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4" yWindow="65524" windowWidth="9216" windowHeight="12384" tabRatio="689" activeTab="0"/>
  </bookViews>
  <sheets>
    <sheet name="Rozvaha 2Q" sheetId="1" r:id="rId1"/>
    <sheet name="Podrozvaha 2Q" sheetId="2" r:id="rId2"/>
    <sheet name="Výsledovka 2Q" sheetId="3" r:id="rId3"/>
    <sheet name="Rozvaha 1Q" sheetId="4" r:id="rId4"/>
    <sheet name="Podrozvaha 1Q" sheetId="5" r:id="rId5"/>
    <sheet name="Výsledkovka 1Q" sheetId="6" r:id="rId6"/>
  </sheets>
  <definedNames/>
  <calcPr fullCalcOnLoad="1"/>
</workbook>
</file>

<file path=xl/sharedStrings.xml><?xml version="1.0" encoding="utf-8"?>
<sst xmlns="http://schemas.openxmlformats.org/spreadsheetml/2006/main" count="256" uniqueCount="119">
  <si>
    <t>9. Emisni azio</t>
  </si>
  <si>
    <t>11. Rezervni fond na nove oceneni</t>
  </si>
  <si>
    <t>12. Kapitalove fondy</t>
  </si>
  <si>
    <t>15. Zisk nebo ztrata za ucetni obdobi</t>
  </si>
  <si>
    <t>Popis</t>
  </si>
  <si>
    <t>a) Pohledavky splatne na pozadani</t>
  </si>
  <si>
    <t xml:space="preserve">14. Rozpusteni oprav. polozek k ucastem s rozhod. a podst. vlivem </t>
  </si>
  <si>
    <t>6. Hodnoty prevzate k obhospodarovani</t>
  </si>
  <si>
    <t>7. Hodnoty prevzate do uschovy, spravy a k ulozeni</t>
  </si>
  <si>
    <t>Hodnota Brutto</t>
  </si>
  <si>
    <t>Hodnota Korekce</t>
  </si>
  <si>
    <t>Hodnota Netto</t>
  </si>
  <si>
    <t>z toho: Ucasti s podstatnym vlivem v bankach</t>
  </si>
  <si>
    <t>z toho: Zrizovaci vydaje</t>
  </si>
  <si>
    <t>z toho: Splaceny zakladni kapital</t>
  </si>
  <si>
    <t xml:space="preserve">           Vlastni akcie</t>
  </si>
  <si>
    <t>z toho: Ocenovaci rozdily z majetku a zavazku</t>
  </si>
  <si>
    <t xml:space="preserve">           Ocenovaci rozdily ze zajistovacich derivatu</t>
  </si>
  <si>
    <t xml:space="preserve">           Ocenovaci rozdily z prepoctu ucasti</t>
  </si>
  <si>
    <r>
      <t>Rozvahova pasiva celkem</t>
    </r>
    <r>
      <rPr>
        <sz val="8"/>
        <rFont val="Arial"/>
        <family val="2"/>
      </rPr>
      <t xml:space="preserve"> </t>
    </r>
  </si>
  <si>
    <r>
      <t>1. Zavazky vuci bankam</t>
    </r>
    <r>
      <rPr>
        <sz val="8"/>
        <rFont val="Arial"/>
        <family val="2"/>
      </rPr>
      <t xml:space="preserve"> </t>
    </r>
  </si>
  <si>
    <t>2. Zavazky vuci nebankovnim subjektum</t>
  </si>
  <si>
    <t xml:space="preserve">b) ostatni zavazky </t>
  </si>
  <si>
    <r>
      <t>23. Dan z prijmu</t>
    </r>
    <r>
      <rPr>
        <sz val="8"/>
        <rFont val="Arial"/>
        <family val="2"/>
      </rPr>
      <t xml:space="preserve"> </t>
    </r>
  </si>
  <si>
    <r>
      <t>22. Zisk nebo ztrata za ucet. obd. z mimor. cinnosti pred zdanenim</t>
    </r>
    <r>
      <rPr>
        <sz val="8"/>
        <rFont val="Arial"/>
        <family val="2"/>
      </rPr>
      <t xml:space="preserve"> </t>
    </r>
  </si>
  <si>
    <t xml:space="preserve">19. Zisk nebo ztrata za ucet. obd. z bezne cinnosti pred zdanenim </t>
  </si>
  <si>
    <t xml:space="preserve">18. Podily na zisku (ztrate) ucasti s rozh. nebo podst. vlivem </t>
  </si>
  <si>
    <t xml:space="preserve">17. Tvorba a pouziti ostatnich rezerv </t>
  </si>
  <si>
    <t xml:space="preserve">12. Rozpusteni OP a rezerv k pohl. a vybr. podrozvah. nastrojum, vynosy z drive odeps. pohl.  </t>
  </si>
  <si>
    <t xml:space="preserve">11. Odpisy, tvorba a pouz. rezerv a OP k dlouh. hmot. a nehm. majetku  </t>
  </si>
  <si>
    <t xml:space="preserve">10. Rozpusteni OP a rezerv k dlouhodob. hmot. a nehm. majetku </t>
  </si>
  <si>
    <t xml:space="preserve">b) Ostatni spravni naklady </t>
  </si>
  <si>
    <t xml:space="preserve">a) Naklady na zamestnance </t>
  </si>
  <si>
    <t xml:space="preserve">9. Spravni naklady </t>
  </si>
  <si>
    <t xml:space="preserve">8. Ostatni provozni naklady </t>
  </si>
  <si>
    <t xml:space="preserve">7. Ostatni provozni vynosy </t>
  </si>
  <si>
    <t xml:space="preserve">6. Cisty zisk nebo ztrata z financnich operaci </t>
  </si>
  <si>
    <t xml:space="preserve">Ciste vynosy z poplatku a provizi </t>
  </si>
  <si>
    <t xml:space="preserve">5. Naklady na poplatky a provize </t>
  </si>
  <si>
    <t xml:space="preserve">4. Vynosy z poplatku a provizi </t>
  </si>
  <si>
    <t xml:space="preserve">3. Vynosy z akcii a podilu </t>
  </si>
  <si>
    <t xml:space="preserve">Ciste urokove vynosy </t>
  </si>
  <si>
    <t xml:space="preserve">3. Zavazky z dluhovych cennych papiru </t>
  </si>
  <si>
    <t xml:space="preserve">a) Emitovane dluhove cenne papiry </t>
  </si>
  <si>
    <t xml:space="preserve">b) Ostatni zavazky z dluhovych cennych papiru </t>
  </si>
  <si>
    <t xml:space="preserve">4. Ostatni pasiva rozvahova </t>
  </si>
  <si>
    <r>
      <t>5. Vynosy a vydaje pristich obdobi</t>
    </r>
    <r>
      <rPr>
        <sz val="8"/>
        <rFont val="Arial"/>
        <family val="2"/>
      </rPr>
      <t xml:space="preserve"> </t>
    </r>
  </si>
  <si>
    <t xml:space="preserve">6. Rezervy </t>
  </si>
  <si>
    <t xml:space="preserve">c) Ostatni rezervy </t>
  </si>
  <si>
    <r>
      <t>7. Podrizene zavazky</t>
    </r>
    <r>
      <rPr>
        <sz val="8"/>
        <rFont val="Arial"/>
        <family val="2"/>
      </rPr>
      <t xml:space="preserve"> </t>
    </r>
  </si>
  <si>
    <t xml:space="preserve">8. Zakladni kapital </t>
  </si>
  <si>
    <t xml:space="preserve">10. Rezervni fondy a ostatni fondy ze zisku </t>
  </si>
  <si>
    <t xml:space="preserve">13. Ocenovaci rozdily </t>
  </si>
  <si>
    <t xml:space="preserve">14. Nerozdeleny zisk nebo neuhrazena ztrata z predch. obd. </t>
  </si>
  <si>
    <r>
      <t>Rozvahova aktiva celkem</t>
    </r>
    <r>
      <rPr>
        <sz val="8"/>
        <rFont val="Arial"/>
        <family val="2"/>
      </rPr>
      <t xml:space="preserve"> </t>
    </r>
  </si>
  <si>
    <t xml:space="preserve">1. Pokladni hotovost </t>
  </si>
  <si>
    <r>
      <t>3. Pohledavky za bankami</t>
    </r>
    <r>
      <rPr>
        <sz val="8"/>
        <rFont val="Arial"/>
        <family val="2"/>
      </rPr>
      <t xml:space="preserve"> </t>
    </r>
  </si>
  <si>
    <t xml:space="preserve">a) Pohledavky za bankami splatne na pozadani </t>
  </si>
  <si>
    <t xml:space="preserve">b) Ostatni pohledavky za bankami </t>
  </si>
  <si>
    <t xml:space="preserve">4. Pohledavky za nebankovnimi subjekty </t>
  </si>
  <si>
    <t xml:space="preserve">b) Ostatni pohledavky </t>
  </si>
  <si>
    <t xml:space="preserve">5. Dluhove cenne papiry </t>
  </si>
  <si>
    <t xml:space="preserve">a) Dluhove cenne papiry vydane vladnimi institucemi </t>
  </si>
  <si>
    <t xml:space="preserve">b) Dluhove cenne papiry vydane ostatnimi subjekty </t>
  </si>
  <si>
    <t xml:space="preserve">6. Akcie, podilove listy, ostatni podily </t>
  </si>
  <si>
    <t xml:space="preserve">7. Ucasti s podstatnym vlivem </t>
  </si>
  <si>
    <t xml:space="preserve">8. Ucasti s rozhodujicim vlivem </t>
  </si>
  <si>
    <r>
      <t>9.  Dlouhodoby nehmotny majetek</t>
    </r>
    <r>
      <rPr>
        <sz val="8"/>
        <rFont val="Arial"/>
        <family val="2"/>
      </rPr>
      <t xml:space="preserve"> </t>
    </r>
  </si>
  <si>
    <r>
      <t>10. Dlouhodoby hmotny majetek</t>
    </r>
    <r>
      <rPr>
        <sz val="8"/>
        <rFont val="Arial"/>
        <family val="2"/>
      </rPr>
      <t xml:space="preserve"> </t>
    </r>
  </si>
  <si>
    <r>
      <t>11. Ostatni aktiva rozvahova</t>
    </r>
    <r>
      <rPr>
        <sz val="8"/>
        <rFont val="Arial"/>
        <family val="2"/>
      </rPr>
      <t xml:space="preserve"> </t>
    </r>
  </si>
  <si>
    <t xml:space="preserve">13. Naklady a prijmy pristich obdobi </t>
  </si>
  <si>
    <r>
      <t>Uhrn vybranych podrozvahovych aktiv</t>
    </r>
    <r>
      <rPr>
        <sz val="8"/>
        <rFont val="Arial"/>
        <family val="2"/>
      </rPr>
      <t xml:space="preserve"> </t>
    </r>
  </si>
  <si>
    <t xml:space="preserve">1. Poskytnute prisliby a zaruky </t>
  </si>
  <si>
    <r>
      <t>2. Poskytnute zastavy</t>
    </r>
    <r>
      <rPr>
        <sz val="8"/>
        <rFont val="Arial"/>
        <family val="2"/>
      </rPr>
      <t xml:space="preserve"> </t>
    </r>
  </si>
  <si>
    <r>
      <t>3. Pohledavky ze spot. operaci celkem</t>
    </r>
    <r>
      <rPr>
        <sz val="8"/>
        <rFont val="Arial"/>
        <family val="2"/>
      </rPr>
      <t xml:space="preserve"> </t>
    </r>
  </si>
  <si>
    <r>
      <t xml:space="preserve">4. Pohledavky z pev. term. oper. celkem </t>
    </r>
    <r>
      <rPr>
        <b/>
        <sz val="8"/>
        <rFont val="Arial"/>
        <family val="2"/>
      </rPr>
      <t xml:space="preserve"> </t>
    </r>
  </si>
  <si>
    <t xml:space="preserve">Uhrn vybranych podrozvahovych pasiv </t>
  </si>
  <si>
    <t xml:space="preserve">1. Prijate prisliby a zaruky </t>
  </si>
  <si>
    <t xml:space="preserve">2. Prijate zastavy </t>
  </si>
  <si>
    <t xml:space="preserve">3. Zavazky ze spotovych operaci celkem </t>
  </si>
  <si>
    <t xml:space="preserve">4. Zavazky z pev. termin. operaci celkem </t>
  </si>
  <si>
    <t xml:space="preserve">5. Zavazky z opci celkem </t>
  </si>
  <si>
    <t>a) splatne na pozadani</t>
  </si>
  <si>
    <t>16. Rozpusteni ostatnich rezerv pro nepotrebnost</t>
  </si>
  <si>
    <t>20. Mimoradne vynosy</t>
  </si>
  <si>
    <t>21. Mimoradne naklady</t>
  </si>
  <si>
    <r>
      <t xml:space="preserve"> 2. Statni bezkuponove dluhopisy a ostatni cenne papiry prijimane centralni bankou k refinancovani </t>
    </r>
    <r>
      <rPr>
        <sz val="8"/>
        <rFont val="Arial"/>
        <family val="2"/>
      </rPr>
      <t>(pouze banky)</t>
    </r>
  </si>
  <si>
    <t>12. Pohledavky z upsaneho vlastniho kapitalu</t>
  </si>
  <si>
    <t>a) Rezervy na duchody a podobne zavazky</t>
  </si>
  <si>
    <t>b) Rezervy na dane</t>
  </si>
  <si>
    <t>a) Povinne rezervni fondy</t>
  </si>
  <si>
    <t>b) Rezervni fondy k vlastnim akciim</t>
  </si>
  <si>
    <t>c) Ostatni rezervni fondy</t>
  </si>
  <si>
    <t>Hodnota</t>
  </si>
  <si>
    <t>a) Vynosy z ucasti s podstatnym vlivem</t>
  </si>
  <si>
    <t>b) Vynosy z ucasti s rozhodujicim vlivem</t>
  </si>
  <si>
    <t>c) Ostatni vynosy z akcii a podilu</t>
  </si>
  <si>
    <t>Rozvaha</t>
  </si>
  <si>
    <t>Bilancni aktiva (v tis. Kc)</t>
  </si>
  <si>
    <t>Bilancni pasiva (v tis. Kc)</t>
  </si>
  <si>
    <t>Podrozvaha</t>
  </si>
  <si>
    <t>Podrozvahova aktiva (v tis. Kc)</t>
  </si>
  <si>
    <t xml:space="preserve">Podrozvahova pasiva (v tis. Kc) </t>
  </si>
  <si>
    <t>Výkaz zisků a ztrát</t>
  </si>
  <si>
    <t xml:space="preserve">(v tis. Kc) </t>
  </si>
  <si>
    <r>
      <t>1. Vynosy z uroku a podobne vynosy</t>
    </r>
    <r>
      <rPr>
        <sz val="8"/>
        <rFont val="Arial"/>
        <family val="2"/>
      </rPr>
      <t xml:space="preserve"> </t>
    </r>
  </si>
  <si>
    <t>a) Vynosy z uroku z dluhovych cennych papiru</t>
  </si>
  <si>
    <t>a) Naklady na uroky z emitovanych dluhovych cennych papiru</t>
  </si>
  <si>
    <t>13. Odpisy, tvorba a pouz. OP a rez. k pohl. a vybr. podroz. nastrojum</t>
  </si>
  <si>
    <t xml:space="preserve">15. Ztraty z prevodu ucasti s rozh. a podst. vlivem, tvorba a pouz. OP </t>
  </si>
  <si>
    <t xml:space="preserve">24. Zisk nebo ztrata za ucetni obdobi po zdaneni </t>
  </si>
  <si>
    <r>
      <t>2. Naklady na uroky a podobne naklady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</si>
  <si>
    <t>z toho:  Ucasti s rozhodujicim vlivem v bankach</t>
  </si>
  <si>
    <t>Goodwill</t>
  </si>
  <si>
    <t>z toho:  Pozemky a budovy pro provozni cinnost</t>
  </si>
  <si>
    <t xml:space="preserve">6. Pohledavky z opci celkem </t>
  </si>
  <si>
    <t>7. Odepsane pohledavky</t>
  </si>
  <si>
    <t>8. Hodnoty predane k obhospodarovani</t>
  </si>
  <si>
    <t>9. Hodnoty predane do uschovy, spravy a k ulozeni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</si>
</sst>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00\ 00"/>
  </numFmts>
  <fonts count="14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color indexed="27"/>
      <name val="Times New Roman"/>
      <family val="0"/>
    </font>
    <font>
      <sz val="12"/>
      <color indexed="8"/>
      <name val="Times New Roman"/>
      <family val="0"/>
    </font>
    <font>
      <sz val="8"/>
      <color indexed="8"/>
      <name val="Arial"/>
      <family val="2"/>
    </font>
    <font>
      <sz val="12"/>
      <color indexed="43"/>
      <name val="Times New Roman"/>
      <family val="0"/>
    </font>
    <font>
      <sz val="12"/>
      <color indexed="31"/>
      <name val="Times New Roman"/>
      <family val="0"/>
    </font>
    <font>
      <i/>
      <sz val="8"/>
      <name val="Arial CE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3" fontId="0" fillId="0" borderId="0" xfId="0" applyNumberFormat="1" applyFill="1" applyAlignment="1">
      <alignment/>
    </xf>
    <xf numFmtId="0" fontId="0" fillId="0" borderId="0" xfId="0" applyFill="1" applyAlignment="1">
      <alignment vertical="top"/>
    </xf>
    <xf numFmtId="3" fontId="0" fillId="0" borderId="0" xfId="0" applyNumberFormat="1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 vertical="top" wrapText="1"/>
    </xf>
    <xf numFmtId="3" fontId="0" fillId="0" borderId="0" xfId="0" applyNumberFormat="1" applyFill="1" applyAlignment="1">
      <alignment horizontal="left" vertical="top" wrapText="1"/>
    </xf>
    <xf numFmtId="3" fontId="0" fillId="0" borderId="0" xfId="0" applyNumberFormat="1" applyFill="1" applyAlignment="1">
      <alignment vertical="top" wrapText="1"/>
    </xf>
    <xf numFmtId="3" fontId="4" fillId="0" borderId="1" xfId="0" applyNumberFormat="1" applyFont="1" applyFill="1" applyBorder="1" applyAlignment="1" applyProtection="1">
      <alignment horizontal="center" vertical="top"/>
      <protection locked="0"/>
    </xf>
    <xf numFmtId="3" fontId="4" fillId="0" borderId="2" xfId="0" applyNumberFormat="1" applyFont="1" applyFill="1" applyBorder="1" applyAlignment="1" applyProtection="1">
      <alignment horizontal="center" vertical="top"/>
      <protection locked="0"/>
    </xf>
    <xf numFmtId="3" fontId="7" fillId="0" borderId="2" xfId="0" applyNumberFormat="1" applyFont="1" applyFill="1" applyBorder="1" applyAlignment="1" applyProtection="1">
      <alignment horizontal="center" vertical="top"/>
      <protection locked="0"/>
    </xf>
    <xf numFmtId="3" fontId="7" fillId="0" borderId="3" xfId="0" applyNumberFormat="1" applyFont="1" applyFill="1" applyBorder="1" applyAlignment="1" applyProtection="1">
      <alignment horizontal="center" vertical="top"/>
      <protection locked="0"/>
    </xf>
    <xf numFmtId="3" fontId="7" fillId="0" borderId="1" xfId="0" applyNumberFormat="1" applyFont="1" applyFill="1" applyBorder="1" applyAlignment="1" applyProtection="1">
      <alignment horizontal="center" vertical="top"/>
      <protection locked="0"/>
    </xf>
    <xf numFmtId="3" fontId="7" fillId="0" borderId="4" xfId="0" applyNumberFormat="1" applyFont="1" applyFill="1" applyBorder="1" applyAlignment="1" applyProtection="1">
      <alignment horizontal="center" vertical="top"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3" fontId="13" fillId="0" borderId="5" xfId="0" applyNumberFormat="1" applyFont="1" applyFill="1" applyBorder="1" applyAlignment="1">
      <alignment horizontal="center" wrapText="1"/>
    </xf>
    <xf numFmtId="3" fontId="13" fillId="0" borderId="6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 indent="3"/>
    </xf>
    <xf numFmtId="0" fontId="7" fillId="0" borderId="9" xfId="0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 applyProtection="1">
      <alignment horizontal="center" vertical="top"/>
      <protection locked="0"/>
    </xf>
    <xf numFmtId="3" fontId="7" fillId="0" borderId="11" xfId="0" applyNumberFormat="1" applyFont="1" applyFill="1" applyBorder="1" applyAlignment="1" applyProtection="1">
      <alignment horizontal="center" vertical="top"/>
      <protection locked="0"/>
    </xf>
    <xf numFmtId="3" fontId="7" fillId="0" borderId="12" xfId="0" applyNumberFormat="1" applyFont="1" applyFill="1" applyBorder="1" applyAlignment="1" applyProtection="1">
      <alignment horizontal="center" vertical="top"/>
      <protection locked="0"/>
    </xf>
    <xf numFmtId="3" fontId="7" fillId="0" borderId="13" xfId="0" applyNumberFormat="1" applyFont="1" applyFill="1" applyBorder="1" applyAlignment="1" applyProtection="1">
      <alignment horizontal="center" vertical="top"/>
      <protection locked="0"/>
    </xf>
    <xf numFmtId="3" fontId="7" fillId="0" borderId="10" xfId="0" applyNumberFormat="1" applyFont="1" applyFill="1" applyBorder="1" applyAlignment="1" applyProtection="1">
      <alignment horizontal="center" vertical="top"/>
      <protection locked="0"/>
    </xf>
    <xf numFmtId="3" fontId="7" fillId="0" borderId="14" xfId="0" applyNumberFormat="1" applyFont="1" applyFill="1" applyBorder="1" applyAlignment="1" applyProtection="1">
      <alignment horizontal="center" vertical="top"/>
      <protection locked="0"/>
    </xf>
    <xf numFmtId="0" fontId="4" fillId="0" borderId="8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3" fontId="4" fillId="0" borderId="15" xfId="0" applyNumberFormat="1" applyFont="1" applyFill="1" applyBorder="1" applyAlignment="1" applyProtection="1">
      <alignment horizontal="center" vertical="top"/>
      <protection locked="0"/>
    </xf>
    <xf numFmtId="3" fontId="7" fillId="0" borderId="15" xfId="0" applyNumberFormat="1" applyFont="1" applyFill="1" applyBorder="1" applyAlignment="1" applyProtection="1">
      <alignment horizontal="center" vertical="top"/>
      <protection locked="0"/>
    </xf>
    <xf numFmtId="3" fontId="1" fillId="0" borderId="15" xfId="0" applyNumberFormat="1" applyFont="1" applyFill="1" applyBorder="1" applyAlignment="1">
      <alignment horizontal="center"/>
    </xf>
    <xf numFmtId="3" fontId="7" fillId="0" borderId="16" xfId="0" applyNumberFormat="1" applyFont="1" applyFill="1" applyBorder="1" applyAlignment="1" applyProtection="1">
      <alignment horizontal="center" vertical="top"/>
      <protection locked="0"/>
    </xf>
    <xf numFmtId="0" fontId="7" fillId="0" borderId="7" xfId="0" applyFont="1" applyFill="1" applyBorder="1" applyAlignment="1">
      <alignment vertical="top" wrapText="1"/>
    </xf>
    <xf numFmtId="3" fontId="7" fillId="0" borderId="15" xfId="0" applyNumberFormat="1" applyFont="1" applyFill="1" applyBorder="1" applyAlignment="1" applyProtection="1">
      <alignment horizontal="center"/>
      <protection locked="0"/>
    </xf>
    <xf numFmtId="3" fontId="7" fillId="0" borderId="16" xfId="0" applyNumberFormat="1" applyFont="1" applyFill="1" applyBorder="1" applyAlignment="1" applyProtection="1">
      <alignment horizontal="center"/>
      <protection locked="0"/>
    </xf>
    <xf numFmtId="3" fontId="7" fillId="0" borderId="17" xfId="0" applyNumberFormat="1" applyFont="1" applyFill="1" applyBorder="1" applyAlignment="1" applyProtection="1">
      <alignment horizontal="center"/>
      <protection locked="0"/>
    </xf>
    <xf numFmtId="0" fontId="7" fillId="0" borderId="8" xfId="0" applyFont="1" applyFill="1" applyBorder="1" applyAlignment="1">
      <alignment horizontal="justify" vertical="top" wrapText="1"/>
    </xf>
    <xf numFmtId="3" fontId="4" fillId="0" borderId="15" xfId="0" applyNumberFormat="1" applyFont="1" applyFill="1" applyBorder="1" applyAlignment="1" applyProtection="1">
      <alignment horizontal="center" vertical="top"/>
      <protection locked="0"/>
    </xf>
    <xf numFmtId="0" fontId="13" fillId="0" borderId="18" xfId="0" applyFont="1" applyFill="1" applyBorder="1" applyAlignment="1">
      <alignment horizontal="center" wrapText="1"/>
    </xf>
    <xf numFmtId="3" fontId="13" fillId="0" borderId="17" xfId="0" applyNumberFormat="1" applyFont="1" applyFill="1" applyBorder="1" applyAlignment="1">
      <alignment horizontal="center" wrapText="1"/>
    </xf>
    <xf numFmtId="0" fontId="13" fillId="0" borderId="18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 wrapText="1"/>
    </xf>
    <xf numFmtId="3" fontId="13" fillId="0" borderId="19" xfId="0" applyNumberFormat="1" applyFont="1" applyFill="1" applyBorder="1" applyAlignment="1">
      <alignment horizontal="center" wrapText="1"/>
    </xf>
    <xf numFmtId="3" fontId="13" fillId="0" borderId="20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 applyProtection="1">
      <alignment horizontal="center" vertical="top"/>
      <protection locked="0"/>
    </xf>
    <xf numFmtId="0" fontId="13" fillId="0" borderId="20" xfId="0" applyFont="1" applyFill="1" applyBorder="1" applyAlignment="1">
      <alignment horizontal="center" wrapText="1"/>
    </xf>
    <xf numFmtId="3" fontId="7" fillId="0" borderId="2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3" fontId="7" fillId="0" borderId="21" xfId="0" applyNumberFormat="1" applyFont="1" applyFill="1" applyBorder="1" applyAlignment="1" applyProtection="1">
      <alignment horizontal="center" vertical="top"/>
      <protection locked="0"/>
    </xf>
    <xf numFmtId="3" fontId="13" fillId="0" borderId="22" xfId="0" applyNumberFormat="1" applyFont="1" applyFill="1" applyBorder="1" applyAlignment="1">
      <alignment horizontal="center" wrapText="1"/>
    </xf>
    <xf numFmtId="3" fontId="7" fillId="0" borderId="23" xfId="0" applyNumberFormat="1" applyFont="1" applyFill="1" applyBorder="1" applyAlignment="1" applyProtection="1">
      <alignment horizontal="center" vertical="top"/>
      <protection locked="0"/>
    </xf>
    <xf numFmtId="3" fontId="13" fillId="0" borderId="24" xfId="0" applyNumberFormat="1" applyFont="1" applyFill="1" applyBorder="1" applyAlignment="1">
      <alignment horizontal="center" wrapText="1"/>
    </xf>
    <xf numFmtId="3" fontId="13" fillId="0" borderId="25" xfId="0" applyNumberFormat="1" applyFont="1" applyFill="1" applyBorder="1" applyAlignment="1">
      <alignment horizontal="center" wrapText="1"/>
    </xf>
    <xf numFmtId="3" fontId="13" fillId="0" borderId="26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1"/>
  <sheetViews>
    <sheetView tabSelected="1" workbookViewId="0" topLeftCell="A10">
      <selection activeCell="E5" sqref="E5"/>
    </sheetView>
  </sheetViews>
  <sheetFormatPr defaultColWidth="9.00390625" defaultRowHeight="12.75"/>
  <cols>
    <col min="1" max="1" width="62.00390625" style="1" customWidth="1"/>
    <col min="2" max="2" width="20.125" style="11" customWidth="1"/>
    <col min="3" max="3" width="19.125" style="9" customWidth="1"/>
    <col min="4" max="4" width="17.125" style="9" customWidth="1"/>
    <col min="5" max="6" width="9.125" style="61" customWidth="1"/>
    <col min="7" max="16384" width="9.125" style="1" customWidth="1"/>
  </cols>
  <sheetData>
    <row r="1" ht="12.75">
      <c r="A1" s="23" t="s">
        <v>97</v>
      </c>
    </row>
    <row r="2" ht="12.75">
      <c r="A2" s="2" t="s">
        <v>98</v>
      </c>
    </row>
    <row r="3" ht="13.5" thickBot="1">
      <c r="A3" s="2"/>
    </row>
    <row r="4" spans="1:4" ht="13.5" thickBot="1">
      <c r="A4" s="54" t="s">
        <v>4</v>
      </c>
      <c r="B4" s="65" t="s">
        <v>9</v>
      </c>
      <c r="C4" s="66" t="s">
        <v>10</v>
      </c>
      <c r="D4" s="67" t="s">
        <v>11</v>
      </c>
    </row>
    <row r="5" spans="1:5" s="3" customFormat="1" ht="12.75">
      <c r="A5" s="26" t="s">
        <v>54</v>
      </c>
      <c r="B5" s="62">
        <f>B8+B11+B22+B25+B27+B29</f>
        <v>5439493</v>
      </c>
      <c r="C5" s="64">
        <f>C22+C25</f>
        <v>13027</v>
      </c>
      <c r="D5" s="64">
        <f>D8+D11+D22+D25+D27+D29</f>
        <v>5426466</v>
      </c>
      <c r="E5" s="61"/>
    </row>
    <row r="6" spans="1:5" s="3" customFormat="1" ht="12.75">
      <c r="A6" s="27" t="s">
        <v>55</v>
      </c>
      <c r="B6" s="35">
        <v>0</v>
      </c>
      <c r="C6" s="21">
        <v>0</v>
      </c>
      <c r="D6" s="19">
        <v>0</v>
      </c>
      <c r="E6" s="61"/>
    </row>
    <row r="7" spans="1:5" s="3" customFormat="1" ht="20.25">
      <c r="A7" s="27" t="s">
        <v>86</v>
      </c>
      <c r="B7" s="35">
        <v>0</v>
      </c>
      <c r="C7" s="21">
        <v>0</v>
      </c>
      <c r="D7" s="19">
        <v>0</v>
      </c>
      <c r="E7" s="61"/>
    </row>
    <row r="8" spans="1:5" s="3" customFormat="1" ht="12.75">
      <c r="A8" s="27" t="s">
        <v>56</v>
      </c>
      <c r="B8" s="35">
        <v>4438274</v>
      </c>
      <c r="C8" s="17">
        <v>0</v>
      </c>
      <c r="D8" s="19">
        <v>4438274</v>
      </c>
      <c r="E8" s="61"/>
    </row>
    <row r="9" spans="1:5" s="3" customFormat="1" ht="12.75">
      <c r="A9" s="28" t="s">
        <v>57</v>
      </c>
      <c r="B9" s="31">
        <v>632432</v>
      </c>
      <c r="C9" s="17">
        <v>0</v>
      </c>
      <c r="D9" s="18">
        <v>632432</v>
      </c>
      <c r="E9" s="61"/>
    </row>
    <row r="10" spans="1:5" s="3" customFormat="1" ht="12.75">
      <c r="A10" s="28" t="s">
        <v>58</v>
      </c>
      <c r="B10" s="31">
        <v>3805842</v>
      </c>
      <c r="C10" s="17">
        <v>0</v>
      </c>
      <c r="D10" s="18">
        <v>3805842</v>
      </c>
      <c r="E10" s="61"/>
    </row>
    <row r="11" spans="1:4" ht="12.75">
      <c r="A11" s="27" t="s">
        <v>59</v>
      </c>
      <c r="B11" s="35">
        <v>461229</v>
      </c>
      <c r="C11" s="21">
        <v>0</v>
      </c>
      <c r="D11" s="19">
        <v>461229</v>
      </c>
    </row>
    <row r="12" spans="1:4" ht="12.75">
      <c r="A12" s="28" t="s">
        <v>5</v>
      </c>
      <c r="B12" s="31">
        <v>0</v>
      </c>
      <c r="C12" s="17">
        <v>0</v>
      </c>
      <c r="D12" s="18">
        <v>0</v>
      </c>
    </row>
    <row r="13" spans="1:4" ht="12.75">
      <c r="A13" s="28" t="s">
        <v>60</v>
      </c>
      <c r="B13" s="31">
        <v>461229</v>
      </c>
      <c r="C13" s="17">
        <v>0</v>
      </c>
      <c r="D13" s="18">
        <v>461229</v>
      </c>
    </row>
    <row r="14" spans="1:5" s="3" customFormat="1" ht="12.75">
      <c r="A14" s="27" t="s">
        <v>61</v>
      </c>
      <c r="B14" s="35">
        <v>0</v>
      </c>
      <c r="C14" s="21">
        <v>0</v>
      </c>
      <c r="D14" s="19">
        <v>0</v>
      </c>
      <c r="E14" s="61"/>
    </row>
    <row r="15" spans="1:5" s="3" customFormat="1" ht="12.75">
      <c r="A15" s="28" t="s">
        <v>62</v>
      </c>
      <c r="B15" s="31">
        <v>0</v>
      </c>
      <c r="C15" s="17">
        <v>0</v>
      </c>
      <c r="D15" s="18">
        <v>0</v>
      </c>
      <c r="E15" s="61"/>
    </row>
    <row r="16" spans="1:5" s="3" customFormat="1" ht="12.75">
      <c r="A16" s="28" t="s">
        <v>63</v>
      </c>
      <c r="B16" s="31">
        <v>0</v>
      </c>
      <c r="C16" s="17">
        <v>0</v>
      </c>
      <c r="D16" s="18">
        <v>0</v>
      </c>
      <c r="E16" s="61"/>
    </row>
    <row r="17" spans="1:5" s="3" customFormat="1" ht="12.75">
      <c r="A17" s="27" t="s">
        <v>64</v>
      </c>
      <c r="B17" s="35">
        <v>0</v>
      </c>
      <c r="C17" s="21">
        <v>0</v>
      </c>
      <c r="D17" s="19">
        <v>0</v>
      </c>
      <c r="E17" s="61"/>
    </row>
    <row r="18" spans="1:5" s="3" customFormat="1" ht="12.75">
      <c r="A18" s="27" t="s">
        <v>65</v>
      </c>
      <c r="B18" s="35">
        <v>0</v>
      </c>
      <c r="C18" s="21">
        <v>0</v>
      </c>
      <c r="D18" s="19">
        <v>0</v>
      </c>
      <c r="E18" s="61"/>
    </row>
    <row r="19" spans="1:5" s="3" customFormat="1" ht="12.75">
      <c r="A19" s="28" t="s">
        <v>12</v>
      </c>
      <c r="B19" s="31">
        <v>0</v>
      </c>
      <c r="C19" s="17">
        <v>0</v>
      </c>
      <c r="D19" s="18">
        <v>0</v>
      </c>
      <c r="E19" s="61"/>
    </row>
    <row r="20" spans="1:5" s="3" customFormat="1" ht="12.75">
      <c r="A20" s="27" t="s">
        <v>66</v>
      </c>
      <c r="B20" s="35">
        <v>0</v>
      </c>
      <c r="C20" s="21">
        <v>0</v>
      </c>
      <c r="D20" s="19">
        <v>0</v>
      </c>
      <c r="E20" s="61"/>
    </row>
    <row r="21" spans="1:5" s="3" customFormat="1" ht="12.75">
      <c r="A21" s="28" t="s">
        <v>112</v>
      </c>
      <c r="B21" s="31">
        <v>0</v>
      </c>
      <c r="C21" s="17">
        <v>0</v>
      </c>
      <c r="D21" s="18">
        <v>0</v>
      </c>
      <c r="E21" s="61"/>
    </row>
    <row r="22" spans="1:5" s="3" customFormat="1" ht="12.75">
      <c r="A22" s="27" t="s">
        <v>67</v>
      </c>
      <c r="B22" s="35">
        <v>14743</v>
      </c>
      <c r="C22" s="21">
        <v>11925</v>
      </c>
      <c r="D22" s="19">
        <v>2818</v>
      </c>
      <c r="E22" s="61"/>
    </row>
    <row r="23" spans="1:5" s="3" customFormat="1" ht="12.75">
      <c r="A23" s="28" t="s">
        <v>13</v>
      </c>
      <c r="B23" s="31">
        <v>0</v>
      </c>
      <c r="C23" s="17">
        <v>0</v>
      </c>
      <c r="D23" s="18">
        <v>0</v>
      </c>
      <c r="E23" s="61"/>
    </row>
    <row r="24" spans="1:5" s="3" customFormat="1" ht="12.75">
      <c r="A24" s="29" t="s">
        <v>113</v>
      </c>
      <c r="B24" s="31">
        <v>0</v>
      </c>
      <c r="C24" s="17">
        <v>0</v>
      </c>
      <c r="D24" s="18">
        <v>0</v>
      </c>
      <c r="E24" s="61"/>
    </row>
    <row r="25" spans="1:5" s="3" customFormat="1" ht="12.75">
      <c r="A25" s="27" t="s">
        <v>68</v>
      </c>
      <c r="B25" s="35">
        <v>2669</v>
      </c>
      <c r="C25" s="21">
        <v>1102</v>
      </c>
      <c r="D25" s="19">
        <v>1567</v>
      </c>
      <c r="E25" s="61"/>
    </row>
    <row r="26" spans="1:5" s="3" customFormat="1" ht="12.75">
      <c r="A26" s="28" t="s">
        <v>114</v>
      </c>
      <c r="B26" s="31">
        <v>0</v>
      </c>
      <c r="C26" s="17">
        <v>0</v>
      </c>
      <c r="D26" s="18">
        <v>0</v>
      </c>
      <c r="E26" s="61"/>
    </row>
    <row r="27" spans="1:5" s="3" customFormat="1" ht="12.75">
      <c r="A27" s="27" t="s">
        <v>69</v>
      </c>
      <c r="B27" s="35">
        <v>522145</v>
      </c>
      <c r="C27" s="21">
        <v>0</v>
      </c>
      <c r="D27" s="19">
        <v>522145</v>
      </c>
      <c r="E27" s="61"/>
    </row>
    <row r="28" spans="1:5" s="3" customFormat="1" ht="12.75">
      <c r="A28" s="27" t="s">
        <v>87</v>
      </c>
      <c r="B28" s="35">
        <v>0</v>
      </c>
      <c r="C28" s="21">
        <v>0</v>
      </c>
      <c r="D28" s="19">
        <v>0</v>
      </c>
      <c r="E28" s="61"/>
    </row>
    <row r="29" spans="1:5" s="3" customFormat="1" ht="13.5" thickBot="1">
      <c r="A29" s="30" t="s">
        <v>70</v>
      </c>
      <c r="B29" s="36">
        <v>433</v>
      </c>
      <c r="C29" s="22">
        <v>0</v>
      </c>
      <c r="D29" s="20">
        <v>433</v>
      </c>
      <c r="E29" s="61"/>
    </row>
    <row r="30" spans="1:2" ht="12.75">
      <c r="A30" s="12"/>
      <c r="B30" s="13"/>
    </row>
    <row r="31" spans="1:2" ht="12.75">
      <c r="A31" s="2" t="s">
        <v>99</v>
      </c>
      <c r="B31" s="13"/>
    </row>
    <row r="32" spans="1:4" ht="13.5" thickBot="1">
      <c r="A32" s="12"/>
      <c r="B32" s="9"/>
      <c r="D32" s="1"/>
    </row>
    <row r="33" spans="1:4" ht="13.5" thickBot="1">
      <c r="A33" s="54" t="s">
        <v>4</v>
      </c>
      <c r="B33" s="57" t="s">
        <v>93</v>
      </c>
      <c r="D33" s="1"/>
    </row>
    <row r="34" spans="1:4" ht="12.75">
      <c r="A34" s="26" t="s">
        <v>19</v>
      </c>
      <c r="B34" s="43">
        <f>B35+B38+B44+B45+B46+B51+B55+B65++B66</f>
        <v>5426446</v>
      </c>
      <c r="D34" s="1"/>
    </row>
    <row r="35" spans="1:4" ht="12.75">
      <c r="A35" s="27" t="s">
        <v>20</v>
      </c>
      <c r="B35" s="43">
        <v>170533</v>
      </c>
      <c r="D35" s="1"/>
    </row>
    <row r="36" spans="1:4" ht="12.75">
      <c r="A36" s="37" t="s">
        <v>82</v>
      </c>
      <c r="B36" s="42">
        <v>0</v>
      </c>
      <c r="D36" s="1"/>
    </row>
    <row r="37" spans="1:4" ht="12.75">
      <c r="A37" s="37" t="s">
        <v>22</v>
      </c>
      <c r="B37" s="42">
        <v>170533</v>
      </c>
      <c r="D37" s="1"/>
    </row>
    <row r="38" spans="1:4" ht="12.75">
      <c r="A38" s="27" t="s">
        <v>21</v>
      </c>
      <c r="B38" s="43">
        <v>0</v>
      </c>
      <c r="D38" s="1"/>
    </row>
    <row r="39" spans="1:4" ht="12.75">
      <c r="A39" s="37" t="s">
        <v>82</v>
      </c>
      <c r="B39" s="43">
        <v>0</v>
      </c>
      <c r="D39" s="1"/>
    </row>
    <row r="40" spans="1:4" ht="12.75">
      <c r="A40" s="37" t="s">
        <v>22</v>
      </c>
      <c r="B40" s="42">
        <v>0</v>
      </c>
      <c r="D40" s="1"/>
    </row>
    <row r="41" spans="1:4" ht="12.75">
      <c r="A41" s="27" t="s">
        <v>42</v>
      </c>
      <c r="B41" s="43">
        <v>0</v>
      </c>
      <c r="D41" s="1"/>
    </row>
    <row r="42" spans="1:4" ht="12.75">
      <c r="A42" s="28" t="s">
        <v>43</v>
      </c>
      <c r="B42" s="42">
        <v>0</v>
      </c>
      <c r="D42" s="1"/>
    </row>
    <row r="43" spans="1:4" ht="12.75">
      <c r="A43" s="28" t="s">
        <v>44</v>
      </c>
      <c r="B43" s="44">
        <v>0</v>
      </c>
      <c r="D43" s="1"/>
    </row>
    <row r="44" spans="1:4" ht="12.75">
      <c r="A44" s="27" t="s">
        <v>45</v>
      </c>
      <c r="B44" s="43">
        <v>4981006</v>
      </c>
      <c r="D44" s="1"/>
    </row>
    <row r="45" spans="1:4" ht="12.75">
      <c r="A45" s="27" t="s">
        <v>46</v>
      </c>
      <c r="B45" s="43">
        <v>1104</v>
      </c>
      <c r="D45" s="1"/>
    </row>
    <row r="46" spans="1:4" ht="12.75">
      <c r="A46" s="27" t="s">
        <v>47</v>
      </c>
      <c r="B46" s="58">
        <v>1892</v>
      </c>
      <c r="D46" s="1"/>
    </row>
    <row r="47" spans="1:4" ht="12.75">
      <c r="A47" s="28" t="s">
        <v>88</v>
      </c>
      <c r="B47" s="44">
        <v>0</v>
      </c>
      <c r="D47" s="1"/>
    </row>
    <row r="48" spans="1:4" ht="12.75">
      <c r="A48" s="28" t="s">
        <v>89</v>
      </c>
      <c r="B48" s="44">
        <v>0</v>
      </c>
      <c r="D48" s="1"/>
    </row>
    <row r="49" spans="1:4" ht="12.75">
      <c r="A49" s="28" t="s">
        <v>48</v>
      </c>
      <c r="B49" s="42">
        <v>1892</v>
      </c>
      <c r="D49" s="1"/>
    </row>
    <row r="50" spans="1:4" ht="12.75">
      <c r="A50" s="27" t="s">
        <v>49</v>
      </c>
      <c r="B50" s="43">
        <v>0</v>
      </c>
      <c r="D50" s="1"/>
    </row>
    <row r="51" spans="1:4" ht="12.75">
      <c r="A51" s="38" t="s">
        <v>50</v>
      </c>
      <c r="B51" s="43">
        <v>150000</v>
      </c>
      <c r="D51" s="1"/>
    </row>
    <row r="52" spans="1:4" ht="12.75">
      <c r="A52" s="39" t="s">
        <v>14</v>
      </c>
      <c r="B52" s="51">
        <v>150000</v>
      </c>
      <c r="D52" s="1"/>
    </row>
    <row r="53" spans="1:4" ht="12.75">
      <c r="A53" s="40" t="s">
        <v>15</v>
      </c>
      <c r="B53" s="51">
        <v>0</v>
      </c>
      <c r="D53" s="1"/>
    </row>
    <row r="54" spans="1:4" ht="12.75">
      <c r="A54" s="38" t="s">
        <v>0</v>
      </c>
      <c r="B54" s="43">
        <v>0</v>
      </c>
      <c r="D54" s="1"/>
    </row>
    <row r="55" spans="1:4" ht="12.75">
      <c r="A55" s="38" t="s">
        <v>51</v>
      </c>
      <c r="B55" s="43">
        <v>4000</v>
      </c>
      <c r="D55" s="1"/>
    </row>
    <row r="56" spans="1:4" ht="12.75">
      <c r="A56" s="39" t="s">
        <v>90</v>
      </c>
      <c r="B56" s="51">
        <v>4000</v>
      </c>
      <c r="D56" s="1"/>
    </row>
    <row r="57" spans="1:4" ht="12.75">
      <c r="A57" s="39" t="s">
        <v>91</v>
      </c>
      <c r="B57" s="42">
        <v>0</v>
      </c>
      <c r="D57" s="1"/>
    </row>
    <row r="58" spans="1:4" ht="12.75">
      <c r="A58" s="39" t="s">
        <v>92</v>
      </c>
      <c r="B58" s="42">
        <v>0</v>
      </c>
      <c r="D58" s="1"/>
    </row>
    <row r="59" spans="1:4" ht="12.75">
      <c r="A59" s="38" t="s">
        <v>1</v>
      </c>
      <c r="B59" s="43">
        <v>0</v>
      </c>
      <c r="D59" s="1"/>
    </row>
    <row r="60" spans="1:4" ht="12.75">
      <c r="A60" s="38" t="s">
        <v>2</v>
      </c>
      <c r="B60" s="43">
        <v>0</v>
      </c>
      <c r="D60" s="1"/>
    </row>
    <row r="61" spans="1:4" ht="12.75">
      <c r="A61" s="38" t="s">
        <v>52</v>
      </c>
      <c r="B61" s="43">
        <v>0</v>
      </c>
      <c r="D61" s="1"/>
    </row>
    <row r="62" spans="1:4" ht="12.75">
      <c r="A62" s="39" t="s">
        <v>16</v>
      </c>
      <c r="B62" s="42">
        <v>0</v>
      </c>
      <c r="D62" s="1"/>
    </row>
    <row r="63" spans="1:4" ht="12.75">
      <c r="A63" s="39" t="s">
        <v>17</v>
      </c>
      <c r="B63" s="42">
        <v>0</v>
      </c>
      <c r="D63" s="1"/>
    </row>
    <row r="64" spans="1:4" ht="12.75">
      <c r="A64" s="39" t="s">
        <v>18</v>
      </c>
      <c r="B64" s="42">
        <v>0</v>
      </c>
      <c r="D64" s="1"/>
    </row>
    <row r="65" spans="1:4" ht="12.75">
      <c r="A65" s="38" t="s">
        <v>53</v>
      </c>
      <c r="B65" s="43">
        <v>78347</v>
      </c>
      <c r="D65" s="1"/>
    </row>
    <row r="66" spans="1:4" ht="13.5" thickBot="1">
      <c r="A66" s="41" t="s">
        <v>3</v>
      </c>
      <c r="B66" s="45">
        <v>39564</v>
      </c>
      <c r="D66" s="1"/>
    </row>
    <row r="67" ht="12.75">
      <c r="A67" s="10"/>
    </row>
    <row r="68" ht="12.75">
      <c r="A68" s="10"/>
    </row>
    <row r="69" ht="12.75">
      <c r="A69" s="10"/>
    </row>
    <row r="70" ht="12.75">
      <c r="A70" s="10"/>
    </row>
    <row r="71" ht="12.75">
      <c r="A71" s="10"/>
    </row>
    <row r="72" ht="12.75">
      <c r="A72" s="10"/>
    </row>
    <row r="73" ht="12.75">
      <c r="A73" s="10"/>
    </row>
    <row r="74" ht="12.75">
      <c r="A74" s="10"/>
    </row>
    <row r="75" ht="12.75">
      <c r="A75" s="10"/>
    </row>
    <row r="76" ht="12.75">
      <c r="A76" s="10"/>
    </row>
    <row r="77" ht="12.75">
      <c r="A77" s="10"/>
    </row>
    <row r="78" ht="12.75">
      <c r="A78" s="10"/>
    </row>
    <row r="79" ht="12.75">
      <c r="A79" s="10"/>
    </row>
    <row r="80" ht="12.75">
      <c r="A80" s="10"/>
    </row>
    <row r="81" ht="12.75">
      <c r="A81" s="10"/>
    </row>
    <row r="82" ht="12.75">
      <c r="A82" s="10"/>
    </row>
    <row r="83" ht="12.75">
      <c r="A83" s="10"/>
    </row>
    <row r="84" ht="12.75">
      <c r="A84" s="10"/>
    </row>
    <row r="85" ht="12.75">
      <c r="A85" s="10"/>
    </row>
    <row r="86" ht="12.75">
      <c r="A86" s="10"/>
    </row>
    <row r="87" ht="12.75">
      <c r="A87" s="10"/>
    </row>
    <row r="88" ht="12.75">
      <c r="A88" s="10"/>
    </row>
    <row r="89" ht="12.75">
      <c r="A89" s="10"/>
    </row>
    <row r="90" ht="12.75">
      <c r="A90" s="10"/>
    </row>
    <row r="91" ht="12.75">
      <c r="A91" s="10"/>
    </row>
    <row r="92" ht="12.75">
      <c r="A92" s="10"/>
    </row>
    <row r="93" ht="12.75">
      <c r="A93" s="10"/>
    </row>
    <row r="94" ht="12.75">
      <c r="A94" s="10"/>
    </row>
    <row r="95" ht="12.75">
      <c r="A95" s="10"/>
    </row>
    <row r="96" ht="12.75">
      <c r="A96" s="10"/>
    </row>
    <row r="97" ht="12.75">
      <c r="A97" s="10"/>
    </row>
    <row r="98" ht="12.75">
      <c r="A98" s="10"/>
    </row>
    <row r="99" ht="12.75">
      <c r="A99" s="10"/>
    </row>
    <row r="100" ht="12.75">
      <c r="A100" s="10"/>
    </row>
    <row r="101" ht="12.75">
      <c r="A101" s="10"/>
    </row>
    <row r="102" ht="12.75">
      <c r="A102" s="10"/>
    </row>
    <row r="103" ht="12.75">
      <c r="A103" s="10"/>
    </row>
    <row r="104" ht="12.75">
      <c r="A104" s="10"/>
    </row>
    <row r="105" ht="12.75">
      <c r="A105" s="10"/>
    </row>
    <row r="106" ht="12.75">
      <c r="A106" s="10"/>
    </row>
    <row r="107" ht="12.75">
      <c r="A107" s="10"/>
    </row>
    <row r="108" ht="12.75">
      <c r="A108" s="10"/>
    </row>
    <row r="109" ht="12.75">
      <c r="A109" s="10"/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  <row r="120" ht="12.75">
      <c r="A120" s="10"/>
    </row>
    <row r="121" ht="12.75">
      <c r="A121" s="10"/>
    </row>
    <row r="122" ht="12.75">
      <c r="A122" s="10"/>
    </row>
    <row r="123" ht="12.75">
      <c r="A123" s="10"/>
    </row>
    <row r="124" ht="12.75">
      <c r="A124" s="10"/>
    </row>
    <row r="125" ht="12.75">
      <c r="A125" s="10"/>
    </row>
    <row r="126" ht="12.75">
      <c r="A126" s="10"/>
    </row>
    <row r="127" ht="12.75">
      <c r="A127" s="10"/>
    </row>
    <row r="128" ht="12.75">
      <c r="A128" s="10"/>
    </row>
    <row r="129" ht="12.75">
      <c r="A129" s="10"/>
    </row>
    <row r="130" ht="12.75">
      <c r="A130" s="10"/>
    </row>
    <row r="131" ht="12.75">
      <c r="A131" s="10"/>
    </row>
    <row r="132" ht="12.75">
      <c r="A132" s="10"/>
    </row>
    <row r="133" ht="12.75">
      <c r="A133" s="10"/>
    </row>
    <row r="134" ht="12.75">
      <c r="A134" s="10"/>
    </row>
    <row r="135" ht="12.75">
      <c r="A135" s="10"/>
    </row>
    <row r="136" ht="12.75">
      <c r="A136" s="10"/>
    </row>
    <row r="137" ht="12.75">
      <c r="A137" s="10"/>
    </row>
    <row r="138" ht="12.75">
      <c r="A138" s="10"/>
    </row>
    <row r="139" ht="12.75">
      <c r="A139" s="10"/>
    </row>
    <row r="140" ht="12.75">
      <c r="A140" s="10"/>
    </row>
    <row r="141" ht="12.75">
      <c r="A141" s="10"/>
    </row>
    <row r="142" ht="12.75">
      <c r="A142" s="10"/>
    </row>
    <row r="143" ht="12.75">
      <c r="A143" s="10"/>
    </row>
    <row r="144" ht="12.75">
      <c r="A144" s="10"/>
    </row>
    <row r="145" ht="12.75">
      <c r="A145" s="10"/>
    </row>
    <row r="146" ht="12.75">
      <c r="A146" s="10"/>
    </row>
    <row r="147" ht="12.75">
      <c r="A147" s="10"/>
    </row>
    <row r="148" ht="12.75">
      <c r="A148" s="10"/>
    </row>
    <row r="149" ht="12.75">
      <c r="A149" s="10"/>
    </row>
    <row r="150" ht="12.75">
      <c r="A150" s="10"/>
    </row>
    <row r="151" ht="12.75">
      <c r="A151" s="10"/>
    </row>
    <row r="152" ht="12.75">
      <c r="A152" s="10"/>
    </row>
    <row r="153" ht="12.75">
      <c r="A153" s="10"/>
    </row>
    <row r="154" ht="12.75">
      <c r="A154" s="10"/>
    </row>
    <row r="155" ht="12.75">
      <c r="A155" s="10"/>
    </row>
    <row r="156" ht="12.75">
      <c r="A156" s="10"/>
    </row>
    <row r="157" ht="12.75">
      <c r="A157" s="10"/>
    </row>
    <row r="158" ht="12.75">
      <c r="A158" s="10"/>
    </row>
    <row r="159" ht="12.75">
      <c r="A159" s="10"/>
    </row>
    <row r="160" ht="12.75">
      <c r="A160" s="10"/>
    </row>
    <row r="161" ht="12.75">
      <c r="A161" s="10"/>
    </row>
    <row r="162" ht="12.75">
      <c r="A162" s="10"/>
    </row>
    <row r="163" ht="12.75">
      <c r="A163" s="10"/>
    </row>
    <row r="164" ht="12.75">
      <c r="A164" s="10"/>
    </row>
    <row r="165" ht="12.75">
      <c r="A165" s="10"/>
    </row>
    <row r="166" ht="12.75">
      <c r="A166" s="10"/>
    </row>
    <row r="167" ht="12.75">
      <c r="A167" s="10"/>
    </row>
    <row r="168" ht="12.75">
      <c r="A168" s="10"/>
    </row>
    <row r="169" ht="12.75">
      <c r="A169" s="10"/>
    </row>
    <row r="170" ht="12.75">
      <c r="A170" s="10"/>
    </row>
    <row r="171" ht="12.75">
      <c r="A171" s="10"/>
    </row>
    <row r="172" ht="12.75">
      <c r="A172" s="10"/>
    </row>
    <row r="173" ht="12.75">
      <c r="A173" s="10"/>
    </row>
    <row r="174" ht="12.75">
      <c r="A174" s="10"/>
    </row>
    <row r="175" ht="12.75">
      <c r="A175" s="10"/>
    </row>
    <row r="176" ht="12.75">
      <c r="A176" s="10"/>
    </row>
    <row r="177" ht="12.75">
      <c r="A177" s="10"/>
    </row>
    <row r="178" ht="12.75">
      <c r="A178" s="10"/>
    </row>
    <row r="179" ht="12.75">
      <c r="A179" s="10"/>
    </row>
    <row r="180" ht="12.75">
      <c r="A180" s="10"/>
    </row>
    <row r="181" ht="12.75">
      <c r="A181" s="10"/>
    </row>
    <row r="182" ht="12.75">
      <c r="A182" s="10"/>
    </row>
    <row r="183" ht="12.75">
      <c r="A183" s="10"/>
    </row>
    <row r="184" ht="12.75">
      <c r="A184" s="10"/>
    </row>
    <row r="185" ht="12.75">
      <c r="A185" s="10"/>
    </row>
    <row r="186" ht="12.75">
      <c r="A186" s="10"/>
    </row>
    <row r="187" ht="12.75">
      <c r="A187" s="10"/>
    </row>
    <row r="188" ht="12.75">
      <c r="A188" s="10"/>
    </row>
    <row r="189" ht="12.75">
      <c r="A189" s="10"/>
    </row>
    <row r="190" ht="12.75">
      <c r="A190" s="10"/>
    </row>
    <row r="191" ht="12.75">
      <c r="A191" s="10"/>
    </row>
    <row r="192" ht="12.75">
      <c r="A192" s="10"/>
    </row>
    <row r="193" ht="12.75">
      <c r="A193" s="10"/>
    </row>
    <row r="194" ht="12.75">
      <c r="A194" s="10"/>
    </row>
    <row r="195" ht="12.75">
      <c r="A195" s="10"/>
    </row>
    <row r="196" ht="12.75">
      <c r="A196" s="10"/>
    </row>
    <row r="197" ht="12.75">
      <c r="A197" s="10"/>
    </row>
    <row r="198" ht="12.75">
      <c r="A198" s="10"/>
    </row>
    <row r="199" ht="12.75">
      <c r="A199" s="10"/>
    </row>
    <row r="200" ht="12.75">
      <c r="A200" s="10"/>
    </row>
    <row r="201" ht="12.75">
      <c r="A201" s="10"/>
    </row>
    <row r="202" ht="12.75">
      <c r="A202" s="10"/>
    </row>
    <row r="203" ht="12.75">
      <c r="A203" s="10"/>
    </row>
    <row r="204" ht="12.75">
      <c r="A204" s="10"/>
    </row>
    <row r="205" ht="12.75">
      <c r="A205" s="10"/>
    </row>
    <row r="206" ht="12.75">
      <c r="A206" s="10"/>
    </row>
    <row r="207" ht="12.75">
      <c r="A207" s="10"/>
    </row>
    <row r="208" ht="12.75">
      <c r="A208" s="10"/>
    </row>
    <row r="209" ht="12.75">
      <c r="A209" s="10"/>
    </row>
    <row r="210" ht="12.75">
      <c r="A210" s="10"/>
    </row>
    <row r="211" ht="12.75">
      <c r="A211" s="10"/>
    </row>
    <row r="212" ht="12.75">
      <c r="A212" s="10"/>
    </row>
    <row r="213" ht="12.75">
      <c r="A213" s="10"/>
    </row>
    <row r="214" ht="12.75">
      <c r="A214" s="10"/>
    </row>
    <row r="215" ht="12.75">
      <c r="A215" s="10"/>
    </row>
    <row r="216" ht="12.75">
      <c r="A216" s="10"/>
    </row>
    <row r="217" ht="12.75">
      <c r="A217" s="10"/>
    </row>
    <row r="218" ht="12.75">
      <c r="A218" s="10"/>
    </row>
    <row r="219" ht="12.75">
      <c r="A219" s="10"/>
    </row>
    <row r="220" ht="12.75">
      <c r="A220" s="10"/>
    </row>
    <row r="221" ht="12.75">
      <c r="A221" s="10"/>
    </row>
    <row r="222" ht="12.75">
      <c r="A222" s="10"/>
    </row>
    <row r="223" ht="12.75">
      <c r="A223" s="10"/>
    </row>
    <row r="224" ht="12.75">
      <c r="A224" s="10"/>
    </row>
    <row r="225" ht="12.75">
      <c r="A225" s="10"/>
    </row>
    <row r="226" ht="12.75">
      <c r="A226" s="10"/>
    </row>
    <row r="227" ht="12.75">
      <c r="A227" s="10"/>
    </row>
    <row r="228" ht="12.75">
      <c r="A228" s="10"/>
    </row>
    <row r="229" ht="12.75">
      <c r="A229" s="10"/>
    </row>
    <row r="230" ht="12.75">
      <c r="A230" s="10"/>
    </row>
    <row r="231" ht="12.75">
      <c r="A231" s="10"/>
    </row>
    <row r="232" ht="12.75">
      <c r="A232" s="10"/>
    </row>
    <row r="233" ht="12.75">
      <c r="A233" s="10"/>
    </row>
    <row r="234" ht="12.75">
      <c r="A234" s="10"/>
    </row>
    <row r="235" ht="12.75">
      <c r="A235" s="10"/>
    </row>
    <row r="236" ht="12.75">
      <c r="A236" s="10"/>
    </row>
    <row r="237" ht="12.75">
      <c r="A237" s="10"/>
    </row>
    <row r="238" ht="12.75">
      <c r="A238" s="10"/>
    </row>
    <row r="239" ht="12.75">
      <c r="A239" s="10"/>
    </row>
    <row r="240" ht="12.75">
      <c r="A240" s="10"/>
    </row>
    <row r="241" ht="12.75">
      <c r="A241" s="10"/>
    </row>
    <row r="242" ht="12.75">
      <c r="A242" s="10"/>
    </row>
    <row r="243" ht="12.75">
      <c r="A243" s="10"/>
    </row>
    <row r="244" ht="12.75">
      <c r="A244" s="10"/>
    </row>
    <row r="245" ht="12.75">
      <c r="A245" s="10"/>
    </row>
    <row r="246" ht="12.75">
      <c r="A246" s="10"/>
    </row>
    <row r="247" ht="12.75">
      <c r="A247" s="10"/>
    </row>
    <row r="248" ht="12.75">
      <c r="A248" s="10"/>
    </row>
    <row r="249" ht="12.75">
      <c r="A249" s="10"/>
    </row>
    <row r="250" ht="12.75">
      <c r="A250" s="10"/>
    </row>
    <row r="251" ht="12.75">
      <c r="A251" s="10"/>
    </row>
    <row r="252" ht="12.75">
      <c r="A252" s="10"/>
    </row>
    <row r="253" ht="12.75">
      <c r="A253" s="10"/>
    </row>
    <row r="254" ht="12.75">
      <c r="A254" s="10"/>
    </row>
    <row r="255" ht="12.75">
      <c r="A255" s="10"/>
    </row>
    <row r="256" ht="12.75">
      <c r="A256" s="10"/>
    </row>
    <row r="257" ht="12.75">
      <c r="A257" s="10"/>
    </row>
    <row r="258" ht="12.75">
      <c r="A258" s="10"/>
    </row>
    <row r="259" ht="12.75">
      <c r="A259" s="10"/>
    </row>
    <row r="260" ht="12.75">
      <c r="A260" s="10"/>
    </row>
    <row r="261" ht="12.75">
      <c r="A261" s="10"/>
    </row>
    <row r="262" ht="12.75">
      <c r="A262" s="10"/>
    </row>
    <row r="263" ht="12.75">
      <c r="A263" s="10"/>
    </row>
    <row r="264" ht="12.75">
      <c r="A264" s="10"/>
    </row>
    <row r="265" ht="12.75">
      <c r="A265" s="10"/>
    </row>
    <row r="266" ht="12.75">
      <c r="A266" s="10"/>
    </row>
    <row r="267" ht="12.75">
      <c r="A267" s="10"/>
    </row>
    <row r="268" ht="12.75">
      <c r="A268" s="10"/>
    </row>
    <row r="269" ht="12.75">
      <c r="A269" s="10"/>
    </row>
    <row r="270" ht="12.75">
      <c r="A270" s="10"/>
    </row>
    <row r="271" ht="12.75">
      <c r="A271" s="10"/>
    </row>
    <row r="272" ht="12.75">
      <c r="A272" s="10"/>
    </row>
    <row r="273" ht="12.75">
      <c r="A273" s="10"/>
    </row>
    <row r="274" ht="12.75">
      <c r="A274" s="10"/>
    </row>
    <row r="275" ht="12.75">
      <c r="A275" s="10"/>
    </row>
    <row r="276" ht="12.75">
      <c r="A276" s="10"/>
    </row>
    <row r="277" ht="12.75">
      <c r="A277" s="10"/>
    </row>
    <row r="278" ht="12.75">
      <c r="A278" s="10"/>
    </row>
    <row r="279" ht="12.75">
      <c r="A279" s="10"/>
    </row>
    <row r="280" ht="12.75">
      <c r="A280" s="10"/>
    </row>
    <row r="281" ht="12.75">
      <c r="A281" s="10"/>
    </row>
    <row r="282" ht="12.75">
      <c r="A282" s="10"/>
    </row>
    <row r="283" ht="12.75">
      <c r="A283" s="10"/>
    </row>
    <row r="284" ht="12.75">
      <c r="A284" s="10"/>
    </row>
    <row r="285" ht="12.75">
      <c r="A285" s="10"/>
    </row>
    <row r="286" ht="12.75">
      <c r="A286" s="10"/>
    </row>
    <row r="287" ht="12.75">
      <c r="A287" s="10"/>
    </row>
    <row r="288" ht="12.75">
      <c r="A288" s="10"/>
    </row>
    <row r="289" ht="12.75">
      <c r="A289" s="10"/>
    </row>
    <row r="290" ht="12.75">
      <c r="A290" s="10"/>
    </row>
    <row r="291" ht="12.75">
      <c r="A291" s="10"/>
    </row>
    <row r="292" ht="12.75">
      <c r="A292" s="10"/>
    </row>
    <row r="293" ht="12.75">
      <c r="A293" s="10"/>
    </row>
    <row r="294" ht="12.75">
      <c r="A294" s="10"/>
    </row>
    <row r="295" ht="12.75">
      <c r="A295" s="10"/>
    </row>
    <row r="296" ht="12.75">
      <c r="A296" s="10"/>
    </row>
    <row r="297" ht="12.75">
      <c r="A297" s="10"/>
    </row>
    <row r="298" ht="12.75">
      <c r="A298" s="10"/>
    </row>
    <row r="299" ht="12.75">
      <c r="A299" s="10"/>
    </row>
    <row r="300" ht="12.75">
      <c r="A300" s="10"/>
    </row>
    <row r="301" ht="12.75">
      <c r="A301" s="10"/>
    </row>
    <row r="302" ht="12.75">
      <c r="A302" s="10"/>
    </row>
    <row r="303" ht="12.75">
      <c r="A303" s="10"/>
    </row>
    <row r="304" ht="12.75">
      <c r="A304" s="10"/>
    </row>
    <row r="305" ht="12.75">
      <c r="A305" s="10"/>
    </row>
    <row r="306" ht="12.75">
      <c r="A306" s="10"/>
    </row>
    <row r="307" ht="12.75">
      <c r="A307" s="10"/>
    </row>
    <row r="308" ht="12.75">
      <c r="A308" s="10"/>
    </row>
    <row r="309" ht="12.75">
      <c r="A309" s="10"/>
    </row>
    <row r="310" ht="12.75">
      <c r="A310" s="10"/>
    </row>
    <row r="311" ht="12.75">
      <c r="A311" s="10"/>
    </row>
    <row r="312" ht="12.75">
      <c r="A312" s="10"/>
    </row>
    <row r="313" ht="12.75">
      <c r="A313" s="10"/>
    </row>
    <row r="314" ht="12.75">
      <c r="A314" s="10"/>
    </row>
    <row r="315" ht="12.75">
      <c r="A315" s="10"/>
    </row>
    <row r="316" ht="12.75">
      <c r="A316" s="10"/>
    </row>
    <row r="317" ht="12.75">
      <c r="A317" s="10"/>
    </row>
    <row r="318" ht="12.75">
      <c r="A318" s="10"/>
    </row>
    <row r="319" ht="12.75">
      <c r="A319" s="10"/>
    </row>
    <row r="320" ht="12.75">
      <c r="A320" s="10"/>
    </row>
    <row r="321" ht="12.75">
      <c r="A321" s="10"/>
    </row>
    <row r="322" ht="12.75">
      <c r="A322" s="10"/>
    </row>
    <row r="323" ht="12.75">
      <c r="A323" s="10"/>
    </row>
    <row r="324" ht="12.75">
      <c r="A324" s="10"/>
    </row>
    <row r="325" ht="12.75">
      <c r="A325" s="10"/>
    </row>
    <row r="326" ht="12.75">
      <c r="A326" s="10"/>
    </row>
    <row r="327" ht="12.75">
      <c r="A327" s="10"/>
    </row>
    <row r="328" ht="12.75">
      <c r="A328" s="10"/>
    </row>
    <row r="329" ht="12.75">
      <c r="A329" s="10"/>
    </row>
    <row r="330" ht="12.75">
      <c r="A330" s="10"/>
    </row>
    <row r="331" ht="12.75">
      <c r="A331" s="10"/>
    </row>
    <row r="332" ht="12.75">
      <c r="A332" s="10"/>
    </row>
    <row r="333" ht="12.75">
      <c r="A333" s="10"/>
    </row>
    <row r="334" ht="12.75">
      <c r="A334" s="10"/>
    </row>
    <row r="335" ht="12.75">
      <c r="A335" s="10"/>
    </row>
    <row r="336" ht="12.75">
      <c r="A336" s="10"/>
    </row>
    <row r="337" ht="12.75">
      <c r="A337" s="10"/>
    </row>
    <row r="338" ht="12.75">
      <c r="A338" s="10"/>
    </row>
    <row r="339" ht="12.75">
      <c r="A339" s="10"/>
    </row>
    <row r="340" ht="12.75">
      <c r="A340" s="10"/>
    </row>
    <row r="341" ht="12.75">
      <c r="A341" s="10"/>
    </row>
    <row r="342" ht="12.75">
      <c r="A342" s="10"/>
    </row>
    <row r="343" ht="12.75">
      <c r="A343" s="10"/>
    </row>
    <row r="344" ht="12.75">
      <c r="A344" s="10"/>
    </row>
    <row r="345" ht="12.75">
      <c r="A345" s="10"/>
    </row>
    <row r="346" ht="12.75">
      <c r="A346" s="10"/>
    </row>
    <row r="347" ht="12.75">
      <c r="A347" s="10"/>
    </row>
    <row r="348" ht="12.75">
      <c r="A348" s="10"/>
    </row>
    <row r="349" ht="12.75">
      <c r="A349" s="10"/>
    </row>
    <row r="350" ht="12.75">
      <c r="A350" s="10"/>
    </row>
    <row r="351" ht="12.75">
      <c r="A351" s="10"/>
    </row>
    <row r="352" ht="12.75">
      <c r="A352" s="10"/>
    </row>
    <row r="353" ht="12.75">
      <c r="A353" s="10"/>
    </row>
    <row r="354" ht="12.75">
      <c r="A354" s="10"/>
    </row>
    <row r="355" ht="12.75">
      <c r="A355" s="10"/>
    </row>
    <row r="356" ht="12.75">
      <c r="A356" s="10"/>
    </row>
    <row r="357" ht="12.75">
      <c r="A357" s="10"/>
    </row>
    <row r="358" ht="12.75">
      <c r="A358" s="10"/>
    </row>
    <row r="359" ht="12.75">
      <c r="A359" s="10"/>
    </row>
    <row r="360" ht="12.75">
      <c r="A360" s="10"/>
    </row>
    <row r="361" ht="12.75">
      <c r="A361" s="10"/>
    </row>
    <row r="362" ht="12.75">
      <c r="A362" s="10"/>
    </row>
    <row r="363" ht="12.75">
      <c r="A363" s="10"/>
    </row>
    <row r="364" ht="12.75">
      <c r="A364" s="10"/>
    </row>
    <row r="365" ht="12.75">
      <c r="A365" s="10"/>
    </row>
    <row r="366" ht="12.75">
      <c r="A366" s="10"/>
    </row>
    <row r="367" ht="12.75">
      <c r="A367" s="10"/>
    </row>
    <row r="368" ht="12.75">
      <c r="A368" s="10"/>
    </row>
    <row r="369" ht="12.75">
      <c r="A369" s="10"/>
    </row>
    <row r="370" ht="12.75">
      <c r="A370" s="10"/>
    </row>
    <row r="371" ht="12.75">
      <c r="A371" s="10"/>
    </row>
    <row r="372" ht="12.75">
      <c r="A372" s="10"/>
    </row>
    <row r="373" ht="12.75">
      <c r="A373" s="10"/>
    </row>
    <row r="374" ht="12.75">
      <c r="A374" s="10"/>
    </row>
    <row r="375" ht="12.75">
      <c r="A375" s="10"/>
    </row>
    <row r="376" ht="12.75">
      <c r="A376" s="10"/>
    </row>
    <row r="377" ht="12.75">
      <c r="A377" s="10"/>
    </row>
    <row r="378" ht="12.75">
      <c r="A378" s="10"/>
    </row>
    <row r="379" ht="12.75">
      <c r="A379" s="10"/>
    </row>
    <row r="380" ht="12.75">
      <c r="A380" s="10"/>
    </row>
    <row r="381" ht="12.75">
      <c r="A381" s="10"/>
    </row>
    <row r="382" ht="12.75">
      <c r="A382" s="10"/>
    </row>
    <row r="383" ht="12.75">
      <c r="A383" s="10"/>
    </row>
    <row r="384" ht="12.75">
      <c r="A384" s="10"/>
    </row>
    <row r="385" ht="12.75">
      <c r="A385" s="10"/>
    </row>
    <row r="386" ht="12.75">
      <c r="A386" s="10"/>
    </row>
    <row r="387" ht="12.75">
      <c r="A387" s="10"/>
    </row>
    <row r="388" ht="12.75">
      <c r="A388" s="10"/>
    </row>
    <row r="389" ht="12.75">
      <c r="A389" s="10"/>
    </row>
    <row r="390" ht="12.75">
      <c r="A390" s="10"/>
    </row>
    <row r="391" ht="12.75">
      <c r="A391" s="10"/>
    </row>
    <row r="392" ht="12.75">
      <c r="A392" s="10"/>
    </row>
    <row r="393" ht="12.75">
      <c r="A393" s="10"/>
    </row>
    <row r="394" ht="12.75">
      <c r="A394" s="10"/>
    </row>
    <row r="395" ht="12.75">
      <c r="A395" s="10"/>
    </row>
    <row r="396" ht="12.75">
      <c r="A396" s="10"/>
    </row>
    <row r="397" ht="12.75">
      <c r="A397" s="10"/>
    </row>
    <row r="398" ht="12.75">
      <c r="A398" s="10"/>
    </row>
    <row r="399" ht="12.75">
      <c r="A399" s="10"/>
    </row>
    <row r="400" ht="12.75">
      <c r="A400" s="10"/>
    </row>
    <row r="401" ht="12.75">
      <c r="A401" s="10"/>
    </row>
    <row r="402" ht="12.75">
      <c r="A402" s="10"/>
    </row>
    <row r="403" ht="12.75">
      <c r="A403" s="10"/>
    </row>
    <row r="404" ht="12.75">
      <c r="A404" s="10"/>
    </row>
    <row r="405" ht="12.75">
      <c r="A405" s="10"/>
    </row>
    <row r="406" ht="12.75">
      <c r="A406" s="10"/>
    </row>
    <row r="407" ht="12.75">
      <c r="A407" s="10"/>
    </row>
    <row r="408" ht="12.75">
      <c r="A408" s="10"/>
    </row>
    <row r="409" ht="12.75">
      <c r="A409" s="10"/>
    </row>
    <row r="410" ht="12.75">
      <c r="A410" s="10"/>
    </row>
    <row r="411" ht="12.75">
      <c r="A411" s="10"/>
    </row>
    <row r="412" ht="12.75">
      <c r="A412" s="10"/>
    </row>
    <row r="413" ht="12.75">
      <c r="A413" s="10"/>
    </row>
    <row r="414" ht="12.75">
      <c r="A414" s="10"/>
    </row>
    <row r="415" ht="12.75">
      <c r="A415" s="10"/>
    </row>
    <row r="416" ht="12.75">
      <c r="A416" s="10"/>
    </row>
    <row r="417" ht="12.75">
      <c r="A417" s="10"/>
    </row>
    <row r="418" ht="12.75">
      <c r="A418" s="10"/>
    </row>
    <row r="419" ht="12.75">
      <c r="A419" s="10"/>
    </row>
    <row r="420" ht="12.75">
      <c r="A420" s="10"/>
    </row>
    <row r="421" ht="12.75">
      <c r="A421" s="10"/>
    </row>
    <row r="422" ht="12.75">
      <c r="A422" s="10"/>
    </row>
    <row r="423" ht="12.75">
      <c r="A423" s="10"/>
    </row>
    <row r="424" ht="12.75">
      <c r="A424" s="10"/>
    </row>
    <row r="425" ht="12.75">
      <c r="A425" s="10"/>
    </row>
    <row r="426" ht="12.75">
      <c r="A426" s="10"/>
    </row>
    <row r="427" ht="12.75">
      <c r="A427" s="10"/>
    </row>
    <row r="428" ht="12.75">
      <c r="A428" s="10"/>
    </row>
    <row r="429" ht="12.75">
      <c r="A429" s="10"/>
    </row>
    <row r="430" ht="12.75">
      <c r="A430" s="10"/>
    </row>
    <row r="431" ht="12.75">
      <c r="A431" s="10"/>
    </row>
    <row r="432" ht="12.75">
      <c r="A432" s="10"/>
    </row>
    <row r="433" ht="12.75">
      <c r="A433" s="10"/>
    </row>
    <row r="434" ht="12.75">
      <c r="A434" s="10"/>
    </row>
    <row r="435" ht="12.75">
      <c r="A435" s="10"/>
    </row>
    <row r="436" ht="12.75">
      <c r="A436" s="10"/>
    </row>
    <row r="437" ht="12.75">
      <c r="A437" s="10"/>
    </row>
    <row r="438" ht="12.75">
      <c r="A438" s="10"/>
    </row>
    <row r="439" ht="12.75">
      <c r="A439" s="10"/>
    </row>
    <row r="440" ht="12.75">
      <c r="A440" s="10"/>
    </row>
    <row r="441" ht="12.75">
      <c r="A441" s="10"/>
    </row>
    <row r="442" ht="12.75">
      <c r="A442" s="10"/>
    </row>
    <row r="443" ht="12.75">
      <c r="A443" s="10"/>
    </row>
    <row r="444" ht="12.75">
      <c r="A444" s="10"/>
    </row>
    <row r="445" ht="12.75">
      <c r="A445" s="10"/>
    </row>
    <row r="446" ht="12.75">
      <c r="A446" s="10"/>
    </row>
    <row r="447" ht="12.75">
      <c r="A447" s="10"/>
    </row>
    <row r="448" ht="12.75">
      <c r="A448" s="10"/>
    </row>
    <row r="449" ht="12.75">
      <c r="A449" s="10"/>
    </row>
    <row r="450" ht="12.75">
      <c r="A450" s="10"/>
    </row>
    <row r="451" ht="12.75">
      <c r="A451" s="10"/>
    </row>
    <row r="452" ht="12.75">
      <c r="A452" s="10"/>
    </row>
    <row r="453" ht="12.75">
      <c r="A453" s="10"/>
    </row>
    <row r="454" ht="12.75">
      <c r="A454" s="10"/>
    </row>
    <row r="455" ht="12.75">
      <c r="A455" s="10"/>
    </row>
    <row r="456" ht="12.75">
      <c r="A456" s="10"/>
    </row>
    <row r="457" ht="12.75">
      <c r="A457" s="10"/>
    </row>
    <row r="458" ht="12.75">
      <c r="A458" s="10"/>
    </row>
    <row r="459" ht="12.75">
      <c r="A459" s="10"/>
    </row>
    <row r="460" ht="12.75">
      <c r="A460" s="10"/>
    </row>
    <row r="461" ht="12.75">
      <c r="A461" s="10"/>
    </row>
    <row r="462" ht="12.75">
      <c r="A462" s="10"/>
    </row>
    <row r="463" ht="12.75">
      <c r="A463" s="10"/>
    </row>
    <row r="464" ht="12.75">
      <c r="A464" s="10"/>
    </row>
    <row r="465" ht="12.75">
      <c r="A465" s="10"/>
    </row>
    <row r="466" ht="12.75">
      <c r="A466" s="10"/>
    </row>
    <row r="467" ht="12.75">
      <c r="A467" s="10"/>
    </row>
    <row r="468" ht="12.75">
      <c r="A468" s="10"/>
    </row>
    <row r="469" ht="12.75">
      <c r="A469" s="10"/>
    </row>
    <row r="470" ht="12.75">
      <c r="A470" s="10"/>
    </row>
    <row r="471" ht="12.75">
      <c r="A471" s="10"/>
    </row>
    <row r="472" ht="12.75">
      <c r="A472" s="10"/>
    </row>
    <row r="473" ht="12.75">
      <c r="A473" s="10"/>
    </row>
    <row r="474" ht="12.75">
      <c r="A474" s="10"/>
    </row>
    <row r="475" ht="12.75">
      <c r="A475" s="10"/>
    </row>
    <row r="476" ht="12.75">
      <c r="A476" s="10"/>
    </row>
    <row r="477" ht="12.75">
      <c r="A477" s="10"/>
    </row>
    <row r="478" ht="12.75">
      <c r="A478" s="10"/>
    </row>
    <row r="479" ht="12.75">
      <c r="A479" s="10"/>
    </row>
    <row r="480" ht="12.75">
      <c r="A480" s="10"/>
    </row>
    <row r="481" ht="12.75">
      <c r="A481" s="10"/>
    </row>
    <row r="482" ht="12.75">
      <c r="A482" s="10"/>
    </row>
    <row r="483" ht="12.75">
      <c r="A483" s="10"/>
    </row>
    <row r="484" ht="12.75">
      <c r="A484" s="10"/>
    </row>
    <row r="485" ht="12.75">
      <c r="A485" s="10"/>
    </row>
    <row r="486" ht="12.75">
      <c r="A486" s="10"/>
    </row>
    <row r="487" ht="12.75">
      <c r="A487" s="10"/>
    </row>
    <row r="488" ht="12.75">
      <c r="A488" s="10"/>
    </row>
    <row r="489" ht="12.75">
      <c r="A489" s="10"/>
    </row>
    <row r="490" ht="12.75">
      <c r="A490" s="10"/>
    </row>
    <row r="491" ht="12.75">
      <c r="A491" s="10"/>
    </row>
  </sheetData>
  <dataValidations count="1">
    <dataValidation allowBlank="1" showErrorMessage="1" sqref="B30:B32 A67:B65536 C30:D65536 E1:IV65536 A1:A32 B53 B47:B48 B43 B1:D29"/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B19" sqref="B19:B26"/>
    </sheetView>
  </sheetViews>
  <sheetFormatPr defaultColWidth="9.00390625" defaultRowHeight="12.75"/>
  <cols>
    <col min="1" max="1" width="50.50390625" style="6" customWidth="1"/>
    <col min="2" max="2" width="17.125" style="7" customWidth="1"/>
    <col min="3" max="16384" width="9.125" style="6" customWidth="1"/>
  </cols>
  <sheetData>
    <row r="1" spans="1:2" s="3" customFormat="1" ht="12.75">
      <c r="A1" s="23" t="s">
        <v>100</v>
      </c>
      <c r="B1" s="4"/>
    </row>
    <row r="2" spans="1:2" s="3" customFormat="1" ht="12.75">
      <c r="A2" s="2" t="s">
        <v>101</v>
      </c>
      <c r="B2" s="5"/>
    </row>
    <row r="3" spans="1:2" s="3" customFormat="1" ht="13.5" thickBot="1">
      <c r="A3" s="2"/>
      <c r="B3" s="5"/>
    </row>
    <row r="4" spans="1:2" s="3" customFormat="1" ht="13.5" thickBot="1">
      <c r="A4" s="54" t="s">
        <v>4</v>
      </c>
      <c r="B4" s="59" t="s">
        <v>93</v>
      </c>
    </row>
    <row r="5" spans="1:5" ht="12.75">
      <c r="A5" s="46" t="s">
        <v>71</v>
      </c>
      <c r="B5" s="49">
        <v>0</v>
      </c>
      <c r="C5" s="1"/>
      <c r="D5" s="1"/>
      <c r="E5" s="3"/>
    </row>
    <row r="6" spans="1:5" ht="12.75">
      <c r="A6" s="38" t="s">
        <v>72</v>
      </c>
      <c r="B6" s="47">
        <v>0</v>
      </c>
      <c r="C6" s="1"/>
      <c r="D6" s="1"/>
      <c r="E6" s="3"/>
    </row>
    <row r="7" spans="1:3" ht="12.75">
      <c r="A7" s="38" t="s">
        <v>73</v>
      </c>
      <c r="B7" s="47">
        <v>0</v>
      </c>
      <c r="C7" s="1"/>
    </row>
    <row r="8" spans="1:3" ht="12.75">
      <c r="A8" s="38" t="s">
        <v>74</v>
      </c>
      <c r="B8" s="47">
        <v>0</v>
      </c>
      <c r="C8" s="1"/>
    </row>
    <row r="9" spans="1:3" ht="12.75">
      <c r="A9" s="38" t="s">
        <v>75</v>
      </c>
      <c r="B9" s="47">
        <v>0</v>
      </c>
      <c r="C9" s="1"/>
    </row>
    <row r="10" spans="1:3" ht="12.75">
      <c r="A10" s="38" t="s">
        <v>115</v>
      </c>
      <c r="B10" s="47">
        <v>0</v>
      </c>
      <c r="C10" s="1"/>
    </row>
    <row r="11" spans="1:3" ht="12.75">
      <c r="A11" s="38" t="s">
        <v>116</v>
      </c>
      <c r="B11" s="47">
        <v>0</v>
      </c>
      <c r="C11" s="1"/>
    </row>
    <row r="12" spans="1:3" ht="12.75">
      <c r="A12" s="38" t="s">
        <v>117</v>
      </c>
      <c r="B12" s="60">
        <v>0</v>
      </c>
      <c r="C12" s="1"/>
    </row>
    <row r="13" spans="1:3" ht="13.5" thickBot="1">
      <c r="A13" s="41" t="s">
        <v>118</v>
      </c>
      <c r="B13" s="48">
        <v>0</v>
      </c>
      <c r="C13" s="1"/>
    </row>
    <row r="16" ht="12.75">
      <c r="A16" s="2" t="s">
        <v>102</v>
      </c>
    </row>
    <row r="17" ht="13.5" thickBot="1">
      <c r="A17" s="2"/>
    </row>
    <row r="18" spans="1:2" ht="10.5" thickBot="1">
      <c r="A18" s="54" t="s">
        <v>4</v>
      </c>
      <c r="B18" s="55" t="s">
        <v>93</v>
      </c>
    </row>
    <row r="19" spans="1:2" ht="9.75">
      <c r="A19" s="46" t="s">
        <v>76</v>
      </c>
      <c r="B19" s="47">
        <f>SUM(B20:B26)</f>
        <v>4736890</v>
      </c>
    </row>
    <row r="20" spans="1:2" ht="9.75">
      <c r="A20" s="38" t="s">
        <v>77</v>
      </c>
      <c r="B20" s="47">
        <v>0</v>
      </c>
    </row>
    <row r="21" spans="1:2" ht="9.75">
      <c r="A21" s="38" t="s">
        <v>78</v>
      </c>
      <c r="B21" s="47">
        <v>1699189</v>
      </c>
    </row>
    <row r="22" spans="1:2" ht="9.75">
      <c r="A22" s="38" t="s">
        <v>79</v>
      </c>
      <c r="B22" s="47">
        <v>0</v>
      </c>
    </row>
    <row r="23" spans="1:2" ht="9.75">
      <c r="A23" s="38" t="s">
        <v>80</v>
      </c>
      <c r="B23" s="47">
        <v>0</v>
      </c>
    </row>
    <row r="24" spans="1:2" ht="9.75">
      <c r="A24" s="38" t="s">
        <v>81</v>
      </c>
      <c r="B24" s="47">
        <v>0</v>
      </c>
    </row>
    <row r="25" spans="1:2" ht="9.75">
      <c r="A25" s="38" t="s">
        <v>7</v>
      </c>
      <c r="B25" s="47">
        <v>0</v>
      </c>
    </row>
    <row r="26" spans="1:2" ht="10.5" thickBot="1">
      <c r="A26" s="41" t="s">
        <v>8</v>
      </c>
      <c r="B26" s="48">
        <v>3037701</v>
      </c>
    </row>
    <row r="28" ht="9.75">
      <c r="B28" s="6"/>
    </row>
    <row r="29" ht="9.75">
      <c r="B29" s="6"/>
    </row>
    <row r="30" ht="9.75">
      <c r="B30" s="6"/>
    </row>
    <row r="31" ht="9.75">
      <c r="B31" s="6"/>
    </row>
    <row r="32" ht="9.75">
      <c r="B32" s="6"/>
    </row>
    <row r="33" ht="9.75">
      <c r="B33" s="6"/>
    </row>
    <row r="34" ht="9.75">
      <c r="B34" s="6"/>
    </row>
    <row r="35" ht="9.75">
      <c r="B35" s="6"/>
    </row>
    <row r="580" s="1" customFormat="1" ht="12.75"/>
  </sheetData>
  <dataValidations count="1">
    <dataValidation allowBlank="1" showErrorMessage="1" sqref="A1:A15 A28:IV65536 C1:IV27 A27:B27 A18 B1:B18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5"/>
  <sheetViews>
    <sheetView workbookViewId="0" topLeftCell="A13">
      <selection activeCell="H6" sqref="H6"/>
    </sheetView>
  </sheetViews>
  <sheetFormatPr defaultColWidth="9.00390625" defaultRowHeight="12.75"/>
  <cols>
    <col min="1" max="1" width="58.50390625" style="14" customWidth="1"/>
    <col min="2" max="2" width="19.50390625" style="15" customWidth="1"/>
    <col min="3" max="16384" width="9.125" style="1" customWidth="1"/>
  </cols>
  <sheetData>
    <row r="1" ht="12.75">
      <c r="A1" s="23" t="s">
        <v>103</v>
      </c>
    </row>
    <row r="2" ht="12.75">
      <c r="A2" s="8" t="s">
        <v>104</v>
      </c>
    </row>
    <row r="3" ht="13.5" thickBot="1">
      <c r="A3" s="8"/>
    </row>
    <row r="4" spans="1:2" ht="13.5" thickBot="1">
      <c r="A4" s="52" t="s">
        <v>4</v>
      </c>
      <c r="B4" s="63" t="s">
        <v>93</v>
      </c>
    </row>
    <row r="5" spans="1:3" s="6" customFormat="1" ht="12.75">
      <c r="A5" s="26" t="s">
        <v>105</v>
      </c>
      <c r="B5" s="62">
        <v>16483</v>
      </c>
      <c r="C5" s="1"/>
    </row>
    <row r="6" spans="1:3" s="6" customFormat="1" ht="12.75">
      <c r="A6" s="28" t="s">
        <v>106</v>
      </c>
      <c r="B6" s="42">
        <v>0</v>
      </c>
      <c r="C6" s="1"/>
    </row>
    <row r="7" spans="1:3" s="6" customFormat="1" ht="12.75">
      <c r="A7" s="27" t="s">
        <v>111</v>
      </c>
      <c r="B7" s="43">
        <v>-2270</v>
      </c>
      <c r="C7" s="1"/>
    </row>
    <row r="8" spans="1:3" s="6" customFormat="1" ht="12.75">
      <c r="A8" s="28" t="s">
        <v>107</v>
      </c>
      <c r="B8" s="42">
        <v>0</v>
      </c>
      <c r="C8" s="1"/>
    </row>
    <row r="9" spans="1:3" s="6" customFormat="1" ht="12.75">
      <c r="A9" s="27" t="s">
        <v>41</v>
      </c>
      <c r="B9" s="43">
        <v>14213</v>
      </c>
      <c r="C9" s="1"/>
    </row>
    <row r="10" spans="1:3" s="6" customFormat="1" ht="12.75">
      <c r="A10" s="27" t="s">
        <v>40</v>
      </c>
      <c r="B10" s="43">
        <v>0</v>
      </c>
      <c r="C10" s="1"/>
    </row>
    <row r="11" spans="1:3" s="6" customFormat="1" ht="12.75">
      <c r="A11" s="37" t="s">
        <v>94</v>
      </c>
      <c r="B11" s="51">
        <v>0</v>
      </c>
      <c r="C11" s="1"/>
    </row>
    <row r="12" spans="1:3" s="6" customFormat="1" ht="12.75">
      <c r="A12" s="37" t="s">
        <v>95</v>
      </c>
      <c r="B12" s="51">
        <v>0</v>
      </c>
      <c r="C12" s="1"/>
    </row>
    <row r="13" spans="1:3" s="6" customFormat="1" ht="12.75">
      <c r="A13" s="37" t="s">
        <v>96</v>
      </c>
      <c r="B13" s="51">
        <v>0</v>
      </c>
      <c r="C13" s="1"/>
    </row>
    <row r="14" spans="1:3" s="6" customFormat="1" ht="12.75">
      <c r="A14" s="27" t="s">
        <v>39</v>
      </c>
      <c r="B14" s="43">
        <v>84127</v>
      </c>
      <c r="C14" s="1"/>
    </row>
    <row r="15" spans="1:3" s="6" customFormat="1" ht="12.75">
      <c r="A15" s="27" t="s">
        <v>38</v>
      </c>
      <c r="B15" s="43">
        <v>-21329</v>
      </c>
      <c r="C15" s="1"/>
    </row>
    <row r="16" spans="1:3" s="6" customFormat="1" ht="12.75">
      <c r="A16" s="27" t="s">
        <v>37</v>
      </c>
      <c r="B16" s="43">
        <v>62798</v>
      </c>
      <c r="C16" s="1"/>
    </row>
    <row r="17" spans="1:3" s="6" customFormat="1" ht="12.75">
      <c r="A17" s="27" t="s">
        <v>36</v>
      </c>
      <c r="B17" s="43">
        <v>6080</v>
      </c>
      <c r="C17" s="1"/>
    </row>
    <row r="18" spans="1:3" s="6" customFormat="1" ht="12.75">
      <c r="A18" s="27" t="s">
        <v>35</v>
      </c>
      <c r="B18" s="43">
        <v>0</v>
      </c>
      <c r="C18" s="1"/>
    </row>
    <row r="19" spans="1:3" s="6" customFormat="1" ht="12.75">
      <c r="A19" s="27" t="s">
        <v>34</v>
      </c>
      <c r="B19" s="43">
        <v>-1386</v>
      </c>
      <c r="C19" s="1"/>
    </row>
    <row r="20" spans="1:3" s="6" customFormat="1" ht="12.75">
      <c r="A20" s="27" t="s">
        <v>33</v>
      </c>
      <c r="B20" s="43">
        <v>-27281</v>
      </c>
      <c r="C20" s="1"/>
    </row>
    <row r="21" spans="1:3" s="6" customFormat="1" ht="12.75">
      <c r="A21" s="28" t="s">
        <v>32</v>
      </c>
      <c r="B21" s="42">
        <v>-13665</v>
      </c>
      <c r="C21" s="1"/>
    </row>
    <row r="22" spans="1:3" s="6" customFormat="1" ht="12.75">
      <c r="A22" s="28" t="s">
        <v>31</v>
      </c>
      <c r="B22" s="42">
        <v>-13616</v>
      </c>
      <c r="C22" s="1"/>
    </row>
    <row r="23" spans="1:3" s="6" customFormat="1" ht="12.75">
      <c r="A23" s="27" t="s">
        <v>30</v>
      </c>
      <c r="B23" s="43">
        <v>0</v>
      </c>
      <c r="C23" s="1"/>
    </row>
    <row r="24" spans="1:3" s="6" customFormat="1" ht="12.75">
      <c r="A24" s="27" t="s">
        <v>29</v>
      </c>
      <c r="B24" s="43">
        <v>-1010</v>
      </c>
      <c r="C24" s="1"/>
    </row>
    <row r="25" spans="1:3" s="6" customFormat="1" ht="20.25">
      <c r="A25" s="27" t="s">
        <v>28</v>
      </c>
      <c r="B25" s="43">
        <v>0</v>
      </c>
      <c r="C25" s="1"/>
    </row>
    <row r="26" spans="1:3" s="6" customFormat="1" ht="12.75">
      <c r="A26" s="27" t="s">
        <v>108</v>
      </c>
      <c r="B26" s="43">
        <v>0</v>
      </c>
      <c r="C26" s="1"/>
    </row>
    <row r="27" spans="1:2" ht="12.75">
      <c r="A27" s="27" t="s">
        <v>6</v>
      </c>
      <c r="B27" s="43">
        <v>0</v>
      </c>
    </row>
    <row r="28" spans="1:2" ht="12.75">
      <c r="A28" s="27" t="s">
        <v>109</v>
      </c>
      <c r="B28" s="43">
        <v>0</v>
      </c>
    </row>
    <row r="29" spans="1:2" ht="12.75">
      <c r="A29" s="27" t="s">
        <v>83</v>
      </c>
      <c r="B29" s="43">
        <v>0</v>
      </c>
    </row>
    <row r="30" spans="1:2" ht="12.75">
      <c r="A30" s="27" t="s">
        <v>27</v>
      </c>
      <c r="B30" s="43">
        <v>0</v>
      </c>
    </row>
    <row r="31" spans="1:2" ht="12.75">
      <c r="A31" s="27" t="s">
        <v>26</v>
      </c>
      <c r="B31" s="43">
        <v>0</v>
      </c>
    </row>
    <row r="32" spans="1:3" s="10" customFormat="1" ht="12.75">
      <c r="A32" s="50" t="s">
        <v>25</v>
      </c>
      <c r="B32" s="43">
        <v>53414</v>
      </c>
      <c r="C32" s="1"/>
    </row>
    <row r="33" spans="1:2" ht="12.75">
      <c r="A33" s="27" t="s">
        <v>84</v>
      </c>
      <c r="B33" s="43">
        <v>0</v>
      </c>
    </row>
    <row r="34" spans="1:2" ht="12.75">
      <c r="A34" s="27" t="s">
        <v>85</v>
      </c>
      <c r="B34" s="43">
        <v>0</v>
      </c>
    </row>
    <row r="35" spans="1:2" ht="12.75">
      <c r="A35" s="27" t="s">
        <v>24</v>
      </c>
      <c r="B35" s="43">
        <v>0</v>
      </c>
    </row>
    <row r="36" spans="1:2" ht="12.75">
      <c r="A36" s="27" t="s">
        <v>23</v>
      </c>
      <c r="B36" s="43">
        <v>-13850</v>
      </c>
    </row>
    <row r="37" spans="1:2" ht="13.5" thickBot="1">
      <c r="A37" s="30" t="s">
        <v>110</v>
      </c>
      <c r="B37" s="45">
        <v>39564</v>
      </c>
    </row>
    <row r="38" spans="1:2" ht="12.75">
      <c r="A38" s="12"/>
      <c r="B38" s="16"/>
    </row>
    <row r="39" spans="1:2" ht="12.75">
      <c r="A39" s="12"/>
      <c r="B39" s="16"/>
    </row>
    <row r="40" spans="1:2" ht="12.75">
      <c r="A40" s="12"/>
      <c r="B40" s="16"/>
    </row>
    <row r="41" spans="1:2" ht="12.75">
      <c r="A41" s="12"/>
      <c r="B41" s="16"/>
    </row>
    <row r="42" spans="1:2" ht="12.75">
      <c r="A42" s="12"/>
      <c r="B42" s="16"/>
    </row>
    <row r="43" spans="1:2" ht="12.75">
      <c r="A43" s="12"/>
      <c r="B43" s="16"/>
    </row>
    <row r="44" spans="1:2" ht="12.75">
      <c r="A44" s="12"/>
      <c r="B44" s="16"/>
    </row>
    <row r="45" spans="1:2" ht="12.75">
      <c r="A45" s="12"/>
      <c r="B45" s="16"/>
    </row>
    <row r="46" spans="1:2" ht="12.75">
      <c r="A46" s="12"/>
      <c r="B46" s="16"/>
    </row>
    <row r="47" spans="1:2" ht="12.75">
      <c r="A47" s="12"/>
      <c r="B47" s="16"/>
    </row>
    <row r="48" spans="1:2" ht="12.75">
      <c r="A48" s="12"/>
      <c r="B48" s="16"/>
    </row>
    <row r="49" spans="1:2" ht="12.75">
      <c r="A49" s="12"/>
      <c r="B49" s="16"/>
    </row>
    <row r="50" spans="1:2" ht="12.75">
      <c r="A50" s="12"/>
      <c r="B50" s="16"/>
    </row>
    <row r="51" spans="1:2" ht="12.75">
      <c r="A51" s="12"/>
      <c r="B51" s="16"/>
    </row>
    <row r="52" spans="1:2" ht="12.75">
      <c r="A52" s="12"/>
      <c r="B52" s="16"/>
    </row>
    <row r="53" spans="1:2" ht="12.75">
      <c r="A53" s="12"/>
      <c r="B53" s="16"/>
    </row>
    <row r="54" spans="1:2" ht="12.75">
      <c r="A54" s="12"/>
      <c r="B54" s="16"/>
    </row>
    <row r="55" spans="1:2" ht="12.75">
      <c r="A55" s="12"/>
      <c r="B55" s="16"/>
    </row>
    <row r="56" spans="1:2" ht="12.75">
      <c r="A56" s="12"/>
      <c r="B56" s="16"/>
    </row>
    <row r="57" spans="1:2" ht="12.75">
      <c r="A57" s="12"/>
      <c r="B57" s="16"/>
    </row>
    <row r="58" spans="1:2" ht="12.75">
      <c r="A58" s="12"/>
      <c r="B58" s="16"/>
    </row>
    <row r="59" spans="1:2" ht="12.75">
      <c r="A59" s="12"/>
      <c r="B59" s="16"/>
    </row>
    <row r="60" spans="1:2" ht="12.75">
      <c r="A60" s="12"/>
      <c r="B60" s="16"/>
    </row>
    <row r="61" spans="1:2" ht="12.75">
      <c r="A61" s="12"/>
      <c r="B61" s="16"/>
    </row>
    <row r="62" spans="1:2" ht="12.75">
      <c r="A62" s="12"/>
      <c r="B62" s="16"/>
    </row>
    <row r="63" spans="1:2" ht="12.75">
      <c r="A63" s="12"/>
      <c r="B63" s="16"/>
    </row>
    <row r="64" spans="1:2" ht="12.75">
      <c r="A64" s="12"/>
      <c r="B64" s="16"/>
    </row>
    <row r="65" spans="1:2" ht="12.75">
      <c r="A65" s="12"/>
      <c r="B65" s="16"/>
    </row>
    <row r="66" spans="1:2" ht="12.75">
      <c r="A66" s="12"/>
      <c r="B66" s="16"/>
    </row>
    <row r="67" spans="1:2" ht="12.75">
      <c r="A67" s="12"/>
      <c r="B67" s="16"/>
    </row>
    <row r="68" spans="1:2" ht="12.75">
      <c r="A68" s="12"/>
      <c r="B68" s="16"/>
    </row>
    <row r="69" spans="1:2" ht="12.75">
      <c r="A69" s="12"/>
      <c r="B69" s="16"/>
    </row>
    <row r="70" spans="1:2" ht="12.75">
      <c r="A70" s="12"/>
      <c r="B70" s="16"/>
    </row>
    <row r="71" spans="1:2" ht="12.75">
      <c r="A71" s="12"/>
      <c r="B71" s="16"/>
    </row>
    <row r="72" spans="1:2" ht="12.75">
      <c r="A72" s="12"/>
      <c r="B72" s="16"/>
    </row>
    <row r="73" spans="1:2" ht="12.75">
      <c r="A73" s="12"/>
      <c r="B73" s="16"/>
    </row>
    <row r="74" spans="1:2" ht="12.75">
      <c r="A74" s="12"/>
      <c r="B74" s="16"/>
    </row>
    <row r="75" spans="1:2" ht="12.75">
      <c r="A75" s="12"/>
      <c r="B75" s="16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  <row r="205" ht="12.75">
      <c r="A205" s="12"/>
    </row>
    <row r="206" ht="12.75">
      <c r="A206" s="12"/>
    </row>
    <row r="207" ht="12.75">
      <c r="A207" s="12"/>
    </row>
    <row r="208" ht="12.75">
      <c r="A208" s="12"/>
    </row>
    <row r="209" ht="12.75">
      <c r="A209" s="12"/>
    </row>
    <row r="210" ht="12.75">
      <c r="A210" s="12"/>
    </row>
    <row r="211" ht="12.75">
      <c r="A211" s="12"/>
    </row>
    <row r="212" ht="12.75">
      <c r="A212" s="12"/>
    </row>
    <row r="213" ht="12.75">
      <c r="A213" s="12"/>
    </row>
    <row r="214" ht="12.75">
      <c r="A214" s="12"/>
    </row>
    <row r="215" ht="12.75">
      <c r="A215" s="12"/>
    </row>
    <row r="216" ht="12.75">
      <c r="A216" s="12"/>
    </row>
    <row r="217" ht="12.75">
      <c r="A217" s="12"/>
    </row>
    <row r="218" ht="12.75">
      <c r="A218" s="12"/>
    </row>
    <row r="219" ht="12.75">
      <c r="A219" s="12"/>
    </row>
    <row r="220" ht="12.75">
      <c r="A220" s="12"/>
    </row>
    <row r="221" ht="12.75">
      <c r="A221" s="12"/>
    </row>
    <row r="222" ht="12.75">
      <c r="A222" s="12"/>
    </row>
    <row r="223" ht="12.75">
      <c r="A223" s="12"/>
    </row>
    <row r="224" ht="12.75">
      <c r="A224" s="12"/>
    </row>
    <row r="225" ht="12.75">
      <c r="A225" s="12"/>
    </row>
    <row r="226" ht="12.75">
      <c r="A226" s="12"/>
    </row>
    <row r="227" ht="12.75">
      <c r="A227" s="12"/>
    </row>
    <row r="228" ht="12.75">
      <c r="A228" s="12"/>
    </row>
    <row r="229" ht="12.75">
      <c r="A229" s="12"/>
    </row>
    <row r="230" ht="12.75">
      <c r="A230" s="12"/>
    </row>
    <row r="231" ht="12.75">
      <c r="A231" s="12"/>
    </row>
    <row r="232" ht="12.75">
      <c r="A232" s="12"/>
    </row>
    <row r="233" ht="12.75">
      <c r="A233" s="12"/>
    </row>
    <row r="234" ht="12.75">
      <c r="A234" s="12"/>
    </row>
    <row r="235" ht="12.75">
      <c r="A235" s="12"/>
    </row>
    <row r="236" ht="12.75">
      <c r="A236" s="12"/>
    </row>
    <row r="237" ht="12.75">
      <c r="A237" s="12"/>
    </row>
    <row r="238" ht="12.75">
      <c r="A238" s="12"/>
    </row>
    <row r="239" ht="12.75">
      <c r="A239" s="12"/>
    </row>
    <row r="240" ht="12.75">
      <c r="A240" s="12"/>
    </row>
    <row r="241" ht="12.75">
      <c r="A241" s="12"/>
    </row>
    <row r="242" ht="12.75">
      <c r="A242" s="12"/>
    </row>
    <row r="243" ht="12.75">
      <c r="A243" s="12"/>
    </row>
    <row r="244" ht="12.75">
      <c r="A244" s="12"/>
    </row>
    <row r="245" ht="12.75">
      <c r="A245" s="12"/>
    </row>
    <row r="246" ht="12.75">
      <c r="A246" s="12"/>
    </row>
    <row r="247" ht="12.75">
      <c r="A247" s="12"/>
    </row>
    <row r="248" ht="12.75">
      <c r="A248" s="12"/>
    </row>
    <row r="249" ht="12.75">
      <c r="A249" s="12"/>
    </row>
    <row r="250" ht="12.75">
      <c r="A250" s="12"/>
    </row>
    <row r="251" ht="12.75">
      <c r="A251" s="12"/>
    </row>
    <row r="252" ht="12.75">
      <c r="A252" s="12"/>
    </row>
    <row r="253" ht="12.75">
      <c r="A253" s="12"/>
    </row>
    <row r="254" ht="12.75">
      <c r="A254" s="12"/>
    </row>
    <row r="255" ht="12.75">
      <c r="A255" s="12"/>
    </row>
  </sheetData>
  <dataValidations count="1">
    <dataValidation allowBlank="1" showErrorMessage="1" sqref="A1:IV65536"/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91"/>
  <sheetViews>
    <sheetView workbookViewId="0" topLeftCell="A5">
      <selection activeCell="B5" sqref="B5:D29"/>
    </sheetView>
  </sheetViews>
  <sheetFormatPr defaultColWidth="9.00390625" defaultRowHeight="12.75"/>
  <cols>
    <col min="1" max="1" width="62.00390625" style="1" customWidth="1"/>
    <col min="2" max="2" width="20.125" style="11" customWidth="1"/>
    <col min="3" max="3" width="19.125" style="9" customWidth="1"/>
    <col min="4" max="4" width="17.125" style="9" customWidth="1"/>
    <col min="5" max="16384" width="9.125" style="1" customWidth="1"/>
  </cols>
  <sheetData>
    <row r="1" ht="12.75">
      <c r="A1" s="23" t="s">
        <v>97</v>
      </c>
    </row>
    <row r="2" ht="12.75">
      <c r="A2" s="2" t="s">
        <v>98</v>
      </c>
    </row>
    <row r="3" ht="13.5" thickBot="1">
      <c r="A3" s="2"/>
    </row>
    <row r="4" spans="1:4" ht="13.5" thickBot="1">
      <c r="A4" s="54" t="s">
        <v>4</v>
      </c>
      <c r="B4" s="56" t="s">
        <v>9</v>
      </c>
      <c r="C4" s="24" t="s">
        <v>10</v>
      </c>
      <c r="D4" s="25" t="s">
        <v>11</v>
      </c>
    </row>
    <row r="5" spans="1:5" s="3" customFormat="1" ht="12.75">
      <c r="A5" s="26" t="s">
        <v>54</v>
      </c>
      <c r="B5" s="32">
        <v>4409173</v>
      </c>
      <c r="C5" s="33">
        <v>12526</v>
      </c>
      <c r="D5" s="34">
        <v>4396647</v>
      </c>
      <c r="E5" s="1"/>
    </row>
    <row r="6" spans="1:5" s="3" customFormat="1" ht="12.75">
      <c r="A6" s="27" t="s">
        <v>55</v>
      </c>
      <c r="B6" s="35">
        <v>0</v>
      </c>
      <c r="C6" s="21">
        <v>0</v>
      </c>
      <c r="D6" s="19">
        <v>0</v>
      </c>
      <c r="E6" s="1"/>
    </row>
    <row r="7" spans="1:5" s="3" customFormat="1" ht="20.25">
      <c r="A7" s="27" t="s">
        <v>86</v>
      </c>
      <c r="B7" s="35">
        <v>0</v>
      </c>
      <c r="C7" s="21">
        <v>0</v>
      </c>
      <c r="D7" s="19">
        <v>0</v>
      </c>
      <c r="E7" s="1"/>
    </row>
    <row r="8" spans="1:5" s="3" customFormat="1" ht="12.75">
      <c r="A8" s="27" t="s">
        <v>56</v>
      </c>
      <c r="B8" s="35">
        <v>3610530</v>
      </c>
      <c r="C8" s="17">
        <v>0</v>
      </c>
      <c r="D8" s="19">
        <v>3610530</v>
      </c>
      <c r="E8" s="1"/>
    </row>
    <row r="9" spans="1:5" s="3" customFormat="1" ht="12.75">
      <c r="A9" s="28" t="s">
        <v>57</v>
      </c>
      <c r="B9" s="31">
        <v>606802</v>
      </c>
      <c r="C9" s="17">
        <v>0</v>
      </c>
      <c r="D9" s="18">
        <v>606802</v>
      </c>
      <c r="E9" s="1"/>
    </row>
    <row r="10" spans="1:5" s="3" customFormat="1" ht="12.75">
      <c r="A10" s="28" t="s">
        <v>58</v>
      </c>
      <c r="B10" s="31">
        <v>3003728</v>
      </c>
      <c r="C10" s="17">
        <v>0</v>
      </c>
      <c r="D10" s="18">
        <v>3003728</v>
      </c>
      <c r="E10" s="1"/>
    </row>
    <row r="11" spans="1:4" ht="12.75">
      <c r="A11" s="27" t="s">
        <v>59</v>
      </c>
      <c r="B11" s="35">
        <v>430528</v>
      </c>
      <c r="C11" s="21">
        <v>0</v>
      </c>
      <c r="D11" s="19">
        <v>430528</v>
      </c>
    </row>
    <row r="12" spans="1:4" ht="12.75">
      <c r="A12" s="28" t="s">
        <v>5</v>
      </c>
      <c r="B12" s="31">
        <v>0</v>
      </c>
      <c r="C12" s="17">
        <v>0</v>
      </c>
      <c r="D12" s="18">
        <v>0</v>
      </c>
    </row>
    <row r="13" spans="1:4" ht="12.75">
      <c r="A13" s="28" t="s">
        <v>60</v>
      </c>
      <c r="B13" s="31">
        <v>430528</v>
      </c>
      <c r="C13" s="17">
        <v>0</v>
      </c>
      <c r="D13" s="18">
        <v>430528</v>
      </c>
    </row>
    <row r="14" spans="1:5" s="3" customFormat="1" ht="12.75">
      <c r="A14" s="27" t="s">
        <v>61</v>
      </c>
      <c r="B14" s="35">
        <v>0</v>
      </c>
      <c r="C14" s="21">
        <v>0</v>
      </c>
      <c r="D14" s="19">
        <v>0</v>
      </c>
      <c r="E14" s="1"/>
    </row>
    <row r="15" spans="1:5" s="3" customFormat="1" ht="12.75">
      <c r="A15" s="28" t="s">
        <v>62</v>
      </c>
      <c r="B15" s="31">
        <v>0</v>
      </c>
      <c r="C15" s="17">
        <v>0</v>
      </c>
      <c r="D15" s="18">
        <v>0</v>
      </c>
      <c r="E15" s="1"/>
    </row>
    <row r="16" spans="1:5" s="3" customFormat="1" ht="12.75">
      <c r="A16" s="28" t="s">
        <v>63</v>
      </c>
      <c r="B16" s="31">
        <v>0</v>
      </c>
      <c r="C16" s="17">
        <v>0</v>
      </c>
      <c r="D16" s="18">
        <v>0</v>
      </c>
      <c r="E16" s="1"/>
    </row>
    <row r="17" spans="1:5" s="3" customFormat="1" ht="12.75">
      <c r="A17" s="27" t="s">
        <v>64</v>
      </c>
      <c r="B17" s="35">
        <v>0</v>
      </c>
      <c r="C17" s="21">
        <v>0</v>
      </c>
      <c r="D17" s="19">
        <v>0</v>
      </c>
      <c r="E17" s="1"/>
    </row>
    <row r="18" spans="1:5" s="3" customFormat="1" ht="12.75">
      <c r="A18" s="27" t="s">
        <v>65</v>
      </c>
      <c r="B18" s="35">
        <v>0</v>
      </c>
      <c r="C18" s="21">
        <v>0</v>
      </c>
      <c r="D18" s="19">
        <v>0</v>
      </c>
      <c r="E18" s="1"/>
    </row>
    <row r="19" spans="1:5" s="3" customFormat="1" ht="12.75">
      <c r="A19" s="28" t="s">
        <v>12</v>
      </c>
      <c r="B19" s="31">
        <v>0</v>
      </c>
      <c r="C19" s="17">
        <v>0</v>
      </c>
      <c r="D19" s="18">
        <v>0</v>
      </c>
      <c r="E19" s="1"/>
    </row>
    <row r="20" spans="1:5" s="3" customFormat="1" ht="12.75">
      <c r="A20" s="27" t="s">
        <v>66</v>
      </c>
      <c r="B20" s="35">
        <v>0</v>
      </c>
      <c r="C20" s="21">
        <v>0</v>
      </c>
      <c r="D20" s="19">
        <v>0</v>
      </c>
      <c r="E20" s="1"/>
    </row>
    <row r="21" spans="1:5" s="3" customFormat="1" ht="12.75">
      <c r="A21" s="28" t="s">
        <v>112</v>
      </c>
      <c r="B21" s="31">
        <v>0</v>
      </c>
      <c r="C21" s="17">
        <v>0</v>
      </c>
      <c r="D21" s="18">
        <v>0</v>
      </c>
      <c r="E21" s="1"/>
    </row>
    <row r="22" spans="1:5" s="3" customFormat="1" ht="12.75">
      <c r="A22" s="27" t="s">
        <v>67</v>
      </c>
      <c r="B22" s="35">
        <v>14756</v>
      </c>
      <c r="C22" s="21">
        <v>11562</v>
      </c>
      <c r="D22" s="19">
        <v>3194</v>
      </c>
      <c r="E22" s="1"/>
    </row>
    <row r="23" spans="1:5" s="3" customFormat="1" ht="12.75">
      <c r="A23" s="28" t="s">
        <v>13</v>
      </c>
      <c r="B23" s="31">
        <v>0</v>
      </c>
      <c r="C23" s="17">
        <v>0</v>
      </c>
      <c r="D23" s="18">
        <v>0</v>
      </c>
      <c r="E23" s="1"/>
    </row>
    <row r="24" spans="1:5" s="3" customFormat="1" ht="12.75">
      <c r="A24" s="29" t="s">
        <v>113</v>
      </c>
      <c r="B24" s="31">
        <v>0</v>
      </c>
      <c r="C24" s="17">
        <v>0</v>
      </c>
      <c r="D24" s="18">
        <v>0</v>
      </c>
      <c r="E24" s="1"/>
    </row>
    <row r="25" spans="1:5" s="3" customFormat="1" ht="12.75">
      <c r="A25" s="27" t="s">
        <v>68</v>
      </c>
      <c r="B25" s="35">
        <v>2622</v>
      </c>
      <c r="C25" s="21">
        <v>964</v>
      </c>
      <c r="D25" s="19">
        <v>1658</v>
      </c>
      <c r="E25" s="1"/>
    </row>
    <row r="26" spans="1:5" s="3" customFormat="1" ht="12.75">
      <c r="A26" s="28" t="s">
        <v>114</v>
      </c>
      <c r="B26" s="31">
        <v>0</v>
      </c>
      <c r="C26" s="17">
        <v>0</v>
      </c>
      <c r="D26" s="18">
        <v>0</v>
      </c>
      <c r="E26" s="1"/>
    </row>
    <row r="27" spans="1:5" s="3" customFormat="1" ht="12.75">
      <c r="A27" s="27" t="s">
        <v>69</v>
      </c>
      <c r="B27" s="35">
        <v>350436</v>
      </c>
      <c r="C27" s="21">
        <v>0</v>
      </c>
      <c r="D27" s="19">
        <v>350436</v>
      </c>
      <c r="E27" s="1"/>
    </row>
    <row r="28" spans="1:5" s="3" customFormat="1" ht="12.75">
      <c r="A28" s="27" t="s">
        <v>87</v>
      </c>
      <c r="B28" s="35">
        <v>0</v>
      </c>
      <c r="C28" s="21">
        <v>0</v>
      </c>
      <c r="D28" s="19">
        <v>0</v>
      </c>
      <c r="E28" s="1"/>
    </row>
    <row r="29" spans="1:5" s="3" customFormat="1" ht="13.5" thickBot="1">
      <c r="A29" s="30" t="s">
        <v>70</v>
      </c>
      <c r="B29" s="36">
        <v>301</v>
      </c>
      <c r="C29" s="22">
        <v>0</v>
      </c>
      <c r="D29" s="20">
        <v>301</v>
      </c>
      <c r="E29" s="1"/>
    </row>
    <row r="30" spans="1:2" ht="12.75">
      <c r="A30" s="12"/>
      <c r="B30" s="13"/>
    </row>
    <row r="31" spans="1:2" ht="12.75">
      <c r="A31" s="2" t="s">
        <v>99</v>
      </c>
      <c r="B31" s="13"/>
    </row>
    <row r="32" spans="1:4" ht="13.5" thickBot="1">
      <c r="A32" s="12"/>
      <c r="B32" s="9"/>
      <c r="D32" s="1"/>
    </row>
    <row r="33" spans="1:4" ht="13.5" thickBot="1">
      <c r="A33" s="54" t="s">
        <v>4</v>
      </c>
      <c r="B33" s="57" t="s">
        <v>93</v>
      </c>
      <c r="D33" s="1"/>
    </row>
    <row r="34" spans="1:4" ht="12.75">
      <c r="A34" s="26" t="s">
        <v>19</v>
      </c>
      <c r="B34" s="43">
        <v>4396647</v>
      </c>
      <c r="D34" s="1"/>
    </row>
    <row r="35" spans="1:4" ht="12.75">
      <c r="A35" s="27" t="s">
        <v>20</v>
      </c>
      <c r="B35" s="43">
        <v>159932</v>
      </c>
      <c r="D35" s="1"/>
    </row>
    <row r="36" spans="1:4" ht="12.75">
      <c r="A36" s="37" t="s">
        <v>82</v>
      </c>
      <c r="B36" s="42">
        <v>0</v>
      </c>
      <c r="D36" s="1"/>
    </row>
    <row r="37" spans="1:4" ht="12.75">
      <c r="A37" s="37" t="s">
        <v>22</v>
      </c>
      <c r="B37" s="42">
        <v>159932</v>
      </c>
      <c r="D37" s="1"/>
    </row>
    <row r="38" spans="1:4" ht="12.75">
      <c r="A38" s="27" t="s">
        <v>21</v>
      </c>
      <c r="B38" s="43">
        <v>340</v>
      </c>
      <c r="D38" s="1"/>
    </row>
    <row r="39" spans="1:4" ht="12.75">
      <c r="A39" s="37" t="s">
        <v>82</v>
      </c>
      <c r="B39" s="43">
        <v>0</v>
      </c>
      <c r="D39" s="1"/>
    </row>
    <row r="40" spans="1:4" ht="12.75">
      <c r="A40" s="37" t="s">
        <v>22</v>
      </c>
      <c r="B40" s="42">
        <v>340</v>
      </c>
      <c r="D40" s="1"/>
    </row>
    <row r="41" spans="1:4" ht="12.75">
      <c r="A41" s="27" t="s">
        <v>42</v>
      </c>
      <c r="B41" s="43">
        <v>0</v>
      </c>
      <c r="D41" s="1"/>
    </row>
    <row r="42" spans="1:4" ht="12.75">
      <c r="A42" s="28" t="s">
        <v>43</v>
      </c>
      <c r="B42" s="42">
        <v>0</v>
      </c>
      <c r="D42" s="1"/>
    </row>
    <row r="43" spans="1:4" ht="12.75">
      <c r="A43" s="28" t="s">
        <v>44</v>
      </c>
      <c r="B43" s="44">
        <v>0</v>
      </c>
      <c r="D43" s="1"/>
    </row>
    <row r="44" spans="1:4" ht="12.75">
      <c r="A44" s="27" t="s">
        <v>45</v>
      </c>
      <c r="B44" s="58">
        <v>3976766</v>
      </c>
      <c r="D44" s="1"/>
    </row>
    <row r="45" spans="1:4" ht="12.75">
      <c r="A45" s="27" t="s">
        <v>46</v>
      </c>
      <c r="B45" s="43">
        <v>990</v>
      </c>
      <c r="D45" s="1"/>
    </row>
    <row r="46" spans="1:4" ht="12.75">
      <c r="A46" s="27" t="s">
        <v>47</v>
      </c>
      <c r="B46" s="58">
        <v>1892</v>
      </c>
      <c r="D46" s="1"/>
    </row>
    <row r="47" spans="1:4" ht="12.75">
      <c r="A47" s="28" t="s">
        <v>88</v>
      </c>
      <c r="B47" s="44">
        <v>0</v>
      </c>
      <c r="D47" s="1"/>
    </row>
    <row r="48" spans="1:4" ht="12.75">
      <c r="A48" s="28" t="s">
        <v>89</v>
      </c>
      <c r="B48" s="44">
        <v>0</v>
      </c>
      <c r="D48" s="1"/>
    </row>
    <row r="49" spans="1:4" ht="12.75">
      <c r="A49" s="28" t="s">
        <v>48</v>
      </c>
      <c r="B49" s="42">
        <v>1892</v>
      </c>
      <c r="D49" s="1"/>
    </row>
    <row r="50" spans="1:4" ht="12.75">
      <c r="A50" s="27" t="s">
        <v>49</v>
      </c>
      <c r="B50" s="43">
        <v>0</v>
      </c>
      <c r="D50" s="1"/>
    </row>
    <row r="51" spans="1:4" ht="12.75">
      <c r="A51" s="38" t="s">
        <v>50</v>
      </c>
      <c r="B51" s="43">
        <v>150000</v>
      </c>
      <c r="D51" s="1"/>
    </row>
    <row r="52" spans="1:4" ht="12.75">
      <c r="A52" s="39" t="s">
        <v>14</v>
      </c>
      <c r="B52" s="51">
        <v>150000</v>
      </c>
      <c r="D52" s="1"/>
    </row>
    <row r="53" spans="1:4" ht="12.75">
      <c r="A53" s="40" t="s">
        <v>15</v>
      </c>
      <c r="B53" s="51">
        <v>0</v>
      </c>
      <c r="D53" s="1"/>
    </row>
    <row r="54" spans="1:4" ht="12.75">
      <c r="A54" s="38" t="s">
        <v>0</v>
      </c>
      <c r="B54" s="43">
        <v>0</v>
      </c>
      <c r="D54" s="1"/>
    </row>
    <row r="55" spans="1:4" ht="12.75">
      <c r="A55" s="38" t="s">
        <v>51</v>
      </c>
      <c r="B55" s="43">
        <v>4000</v>
      </c>
      <c r="D55" s="1"/>
    </row>
    <row r="56" spans="1:4" ht="12.75">
      <c r="A56" s="39" t="s">
        <v>90</v>
      </c>
      <c r="B56" s="51">
        <v>4000</v>
      </c>
      <c r="D56" s="1"/>
    </row>
    <row r="57" spans="1:4" ht="12.75">
      <c r="A57" s="39" t="s">
        <v>91</v>
      </c>
      <c r="B57" s="42">
        <v>0</v>
      </c>
      <c r="D57" s="1"/>
    </row>
    <row r="58" spans="1:4" ht="12.75">
      <c r="A58" s="39" t="s">
        <v>92</v>
      </c>
      <c r="B58" s="42">
        <v>0</v>
      </c>
      <c r="D58" s="1"/>
    </row>
    <row r="59" spans="1:4" ht="12.75">
      <c r="A59" s="38" t="s">
        <v>1</v>
      </c>
      <c r="B59" s="43">
        <v>0</v>
      </c>
      <c r="D59" s="1"/>
    </row>
    <row r="60" spans="1:4" ht="12.75">
      <c r="A60" s="38" t="s">
        <v>2</v>
      </c>
      <c r="B60" s="43">
        <v>0</v>
      </c>
      <c r="D60" s="1"/>
    </row>
    <row r="61" spans="1:4" ht="12.75">
      <c r="A61" s="38" t="s">
        <v>52</v>
      </c>
      <c r="B61" s="43">
        <v>0</v>
      </c>
      <c r="D61" s="1"/>
    </row>
    <row r="62" spans="1:4" ht="12.75">
      <c r="A62" s="39" t="s">
        <v>16</v>
      </c>
      <c r="B62" s="42">
        <v>0</v>
      </c>
      <c r="D62" s="1"/>
    </row>
    <row r="63" spans="1:4" ht="12.75">
      <c r="A63" s="39" t="s">
        <v>17</v>
      </c>
      <c r="B63" s="42">
        <v>0</v>
      </c>
      <c r="D63" s="1"/>
    </row>
    <row r="64" spans="1:4" ht="12.75">
      <c r="A64" s="39" t="s">
        <v>18</v>
      </c>
      <c r="B64" s="42">
        <v>0</v>
      </c>
      <c r="D64" s="1"/>
    </row>
    <row r="65" spans="1:4" ht="12.75">
      <c r="A65" s="38" t="s">
        <v>53</v>
      </c>
      <c r="B65" s="43">
        <v>78347</v>
      </c>
      <c r="D65" s="1"/>
    </row>
    <row r="66" spans="1:4" ht="13.5" thickBot="1">
      <c r="A66" s="41" t="s">
        <v>3</v>
      </c>
      <c r="B66" s="45">
        <v>24380</v>
      </c>
      <c r="D66" s="1"/>
    </row>
    <row r="67" ht="12.75">
      <c r="A67" s="10"/>
    </row>
    <row r="68" ht="12.75">
      <c r="A68" s="10"/>
    </row>
    <row r="69" ht="12.75">
      <c r="A69" s="10"/>
    </row>
    <row r="70" ht="12.75">
      <c r="A70" s="10"/>
    </row>
    <row r="71" ht="12.75">
      <c r="A71" s="10"/>
    </row>
    <row r="72" ht="12.75">
      <c r="A72" s="10"/>
    </row>
    <row r="73" ht="12.75">
      <c r="A73" s="10"/>
    </row>
    <row r="74" ht="12.75">
      <c r="A74" s="10"/>
    </row>
    <row r="75" ht="12.75">
      <c r="A75" s="10"/>
    </row>
    <row r="76" ht="12.75">
      <c r="A76" s="10"/>
    </row>
    <row r="77" ht="12.75">
      <c r="A77" s="10"/>
    </row>
    <row r="78" ht="12.75">
      <c r="A78" s="10"/>
    </row>
    <row r="79" ht="12.75">
      <c r="A79" s="10"/>
    </row>
    <row r="80" ht="12.75">
      <c r="A80" s="10"/>
    </row>
    <row r="81" ht="12.75">
      <c r="A81" s="10"/>
    </row>
    <row r="82" ht="12.75">
      <c r="A82" s="10"/>
    </row>
    <row r="83" ht="12.75">
      <c r="A83" s="10"/>
    </row>
    <row r="84" ht="12.75">
      <c r="A84" s="10"/>
    </row>
    <row r="85" ht="12.75">
      <c r="A85" s="10"/>
    </row>
    <row r="86" ht="12.75">
      <c r="A86" s="10"/>
    </row>
    <row r="87" ht="12.75">
      <c r="A87" s="10"/>
    </row>
    <row r="88" ht="12.75">
      <c r="A88" s="10"/>
    </row>
    <row r="89" ht="12.75">
      <c r="A89" s="10"/>
    </row>
    <row r="90" ht="12.75">
      <c r="A90" s="10"/>
    </row>
    <row r="91" ht="12.75">
      <c r="A91" s="10"/>
    </row>
    <row r="92" ht="12.75">
      <c r="A92" s="10"/>
    </row>
    <row r="93" ht="12.75">
      <c r="A93" s="10"/>
    </row>
    <row r="94" ht="12.75">
      <c r="A94" s="10"/>
    </row>
    <row r="95" ht="12.75">
      <c r="A95" s="10"/>
    </row>
    <row r="96" ht="12.75">
      <c r="A96" s="10"/>
    </row>
    <row r="97" ht="12.75">
      <c r="A97" s="10"/>
    </row>
    <row r="98" ht="12.75">
      <c r="A98" s="10"/>
    </row>
    <row r="99" ht="12.75">
      <c r="A99" s="10"/>
    </row>
    <row r="100" ht="12.75">
      <c r="A100" s="10"/>
    </row>
    <row r="101" ht="12.75">
      <c r="A101" s="10"/>
    </row>
    <row r="102" ht="12.75">
      <c r="A102" s="10"/>
    </row>
    <row r="103" ht="12.75">
      <c r="A103" s="10"/>
    </row>
    <row r="104" ht="12.75">
      <c r="A104" s="10"/>
    </row>
    <row r="105" ht="12.75">
      <c r="A105" s="10"/>
    </row>
    <row r="106" ht="12.75">
      <c r="A106" s="10"/>
    </row>
    <row r="107" ht="12.75">
      <c r="A107" s="10"/>
    </row>
    <row r="108" ht="12.75">
      <c r="A108" s="10"/>
    </row>
    <row r="109" ht="12.75">
      <c r="A109" s="10"/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  <row r="120" ht="12.75">
      <c r="A120" s="10"/>
    </row>
    <row r="121" ht="12.75">
      <c r="A121" s="10"/>
    </row>
    <row r="122" ht="12.75">
      <c r="A122" s="10"/>
    </row>
    <row r="123" ht="12.75">
      <c r="A123" s="10"/>
    </row>
    <row r="124" ht="12.75">
      <c r="A124" s="10"/>
    </row>
    <row r="125" ht="12.75">
      <c r="A125" s="10"/>
    </row>
    <row r="126" ht="12.75">
      <c r="A126" s="10"/>
    </row>
    <row r="127" ht="12.75">
      <c r="A127" s="10"/>
    </row>
    <row r="128" ht="12.75">
      <c r="A128" s="10"/>
    </row>
    <row r="129" ht="12.75">
      <c r="A129" s="10"/>
    </row>
    <row r="130" ht="12.75">
      <c r="A130" s="10"/>
    </row>
    <row r="131" ht="12.75">
      <c r="A131" s="10"/>
    </row>
    <row r="132" ht="12.75">
      <c r="A132" s="10"/>
    </row>
    <row r="133" ht="12.75">
      <c r="A133" s="10"/>
    </row>
    <row r="134" ht="12.75">
      <c r="A134" s="10"/>
    </row>
    <row r="135" ht="12.75">
      <c r="A135" s="10"/>
    </row>
    <row r="136" ht="12.75">
      <c r="A136" s="10"/>
    </row>
    <row r="137" ht="12.75">
      <c r="A137" s="10"/>
    </row>
    <row r="138" ht="12.75">
      <c r="A138" s="10"/>
    </row>
    <row r="139" ht="12.75">
      <c r="A139" s="10"/>
    </row>
    <row r="140" ht="12.75">
      <c r="A140" s="10"/>
    </row>
    <row r="141" ht="12.75">
      <c r="A141" s="10"/>
    </row>
    <row r="142" ht="12.75">
      <c r="A142" s="10"/>
    </row>
    <row r="143" ht="12.75">
      <c r="A143" s="10"/>
    </row>
    <row r="144" ht="12.75">
      <c r="A144" s="10"/>
    </row>
    <row r="145" ht="12.75">
      <c r="A145" s="10"/>
    </row>
    <row r="146" ht="12.75">
      <c r="A146" s="10"/>
    </row>
    <row r="147" ht="12.75">
      <c r="A147" s="10"/>
    </row>
    <row r="148" ht="12.75">
      <c r="A148" s="10"/>
    </row>
    <row r="149" ht="12.75">
      <c r="A149" s="10"/>
    </row>
    <row r="150" ht="12.75">
      <c r="A150" s="10"/>
    </row>
    <row r="151" ht="12.75">
      <c r="A151" s="10"/>
    </row>
    <row r="152" ht="12.75">
      <c r="A152" s="10"/>
    </row>
    <row r="153" ht="12.75">
      <c r="A153" s="10"/>
    </row>
    <row r="154" ht="12.75">
      <c r="A154" s="10"/>
    </row>
    <row r="155" ht="12.75">
      <c r="A155" s="10"/>
    </row>
    <row r="156" ht="12.75">
      <c r="A156" s="10"/>
    </row>
    <row r="157" ht="12.75">
      <c r="A157" s="10"/>
    </row>
    <row r="158" ht="12.75">
      <c r="A158" s="10"/>
    </row>
    <row r="159" ht="12.75">
      <c r="A159" s="10"/>
    </row>
    <row r="160" ht="12.75">
      <c r="A160" s="10"/>
    </row>
    <row r="161" ht="12.75">
      <c r="A161" s="10"/>
    </row>
    <row r="162" ht="12.75">
      <c r="A162" s="10"/>
    </row>
    <row r="163" ht="12.75">
      <c r="A163" s="10"/>
    </row>
    <row r="164" ht="12.75">
      <c r="A164" s="10"/>
    </row>
    <row r="165" ht="12.75">
      <c r="A165" s="10"/>
    </row>
    <row r="166" ht="12.75">
      <c r="A166" s="10"/>
    </row>
    <row r="167" ht="12.75">
      <c r="A167" s="10"/>
    </row>
    <row r="168" ht="12.75">
      <c r="A168" s="10"/>
    </row>
    <row r="169" ht="12.75">
      <c r="A169" s="10"/>
    </row>
    <row r="170" ht="12.75">
      <c r="A170" s="10"/>
    </row>
    <row r="171" ht="12.75">
      <c r="A171" s="10"/>
    </row>
    <row r="172" ht="12.75">
      <c r="A172" s="10"/>
    </row>
    <row r="173" ht="12.75">
      <c r="A173" s="10"/>
    </row>
    <row r="174" ht="12.75">
      <c r="A174" s="10"/>
    </row>
    <row r="175" ht="12.75">
      <c r="A175" s="10"/>
    </row>
    <row r="176" ht="12.75">
      <c r="A176" s="10"/>
    </row>
    <row r="177" ht="12.75">
      <c r="A177" s="10"/>
    </row>
    <row r="178" ht="12.75">
      <c r="A178" s="10"/>
    </row>
    <row r="179" ht="12.75">
      <c r="A179" s="10"/>
    </row>
    <row r="180" ht="12.75">
      <c r="A180" s="10"/>
    </row>
    <row r="181" ht="12.75">
      <c r="A181" s="10"/>
    </row>
    <row r="182" ht="12.75">
      <c r="A182" s="10"/>
    </row>
    <row r="183" ht="12.75">
      <c r="A183" s="10"/>
    </row>
    <row r="184" ht="12.75">
      <c r="A184" s="10"/>
    </row>
    <row r="185" ht="12.75">
      <c r="A185" s="10"/>
    </row>
    <row r="186" ht="12.75">
      <c r="A186" s="10"/>
    </row>
    <row r="187" ht="12.75">
      <c r="A187" s="10"/>
    </row>
    <row r="188" ht="12.75">
      <c r="A188" s="10"/>
    </row>
    <row r="189" ht="12.75">
      <c r="A189" s="10"/>
    </row>
    <row r="190" ht="12.75">
      <c r="A190" s="10"/>
    </row>
    <row r="191" ht="12.75">
      <c r="A191" s="10"/>
    </row>
    <row r="192" ht="12.75">
      <c r="A192" s="10"/>
    </row>
    <row r="193" ht="12.75">
      <c r="A193" s="10"/>
    </row>
    <row r="194" ht="12.75">
      <c r="A194" s="10"/>
    </row>
    <row r="195" ht="12.75">
      <c r="A195" s="10"/>
    </row>
    <row r="196" ht="12.75">
      <c r="A196" s="10"/>
    </row>
    <row r="197" ht="12.75">
      <c r="A197" s="10"/>
    </row>
    <row r="198" ht="12.75">
      <c r="A198" s="10"/>
    </row>
    <row r="199" ht="12.75">
      <c r="A199" s="10"/>
    </row>
    <row r="200" ht="12.75">
      <c r="A200" s="10"/>
    </row>
    <row r="201" ht="12.75">
      <c r="A201" s="10"/>
    </row>
    <row r="202" ht="12.75">
      <c r="A202" s="10"/>
    </row>
    <row r="203" ht="12.75">
      <c r="A203" s="10"/>
    </row>
    <row r="204" ht="12.75">
      <c r="A204" s="10"/>
    </row>
    <row r="205" ht="12.75">
      <c r="A205" s="10"/>
    </row>
    <row r="206" ht="12.75">
      <c r="A206" s="10"/>
    </row>
    <row r="207" ht="12.75">
      <c r="A207" s="10"/>
    </row>
    <row r="208" ht="12.75">
      <c r="A208" s="10"/>
    </row>
    <row r="209" ht="12.75">
      <c r="A209" s="10"/>
    </row>
    <row r="210" ht="12.75">
      <c r="A210" s="10"/>
    </row>
    <row r="211" ht="12.75">
      <c r="A211" s="10"/>
    </row>
    <row r="212" ht="12.75">
      <c r="A212" s="10"/>
    </row>
    <row r="213" ht="12.75">
      <c r="A213" s="10"/>
    </row>
    <row r="214" ht="12.75">
      <c r="A214" s="10"/>
    </row>
    <row r="215" ht="12.75">
      <c r="A215" s="10"/>
    </row>
    <row r="216" ht="12.75">
      <c r="A216" s="10"/>
    </row>
    <row r="217" ht="12.75">
      <c r="A217" s="10"/>
    </row>
    <row r="218" ht="12.75">
      <c r="A218" s="10"/>
    </row>
    <row r="219" ht="12.75">
      <c r="A219" s="10"/>
    </row>
    <row r="220" ht="12.75">
      <c r="A220" s="10"/>
    </row>
    <row r="221" ht="12.75">
      <c r="A221" s="10"/>
    </row>
    <row r="222" ht="12.75">
      <c r="A222" s="10"/>
    </row>
    <row r="223" ht="12.75">
      <c r="A223" s="10"/>
    </row>
    <row r="224" ht="12.75">
      <c r="A224" s="10"/>
    </row>
    <row r="225" ht="12.75">
      <c r="A225" s="10"/>
    </row>
    <row r="226" ht="12.75">
      <c r="A226" s="10"/>
    </row>
    <row r="227" ht="12.75">
      <c r="A227" s="10"/>
    </row>
    <row r="228" ht="12.75">
      <c r="A228" s="10"/>
    </row>
    <row r="229" ht="12.75">
      <c r="A229" s="10"/>
    </row>
    <row r="230" ht="12.75">
      <c r="A230" s="10"/>
    </row>
    <row r="231" ht="12.75">
      <c r="A231" s="10"/>
    </row>
    <row r="232" ht="12.75">
      <c r="A232" s="10"/>
    </row>
    <row r="233" ht="12.75">
      <c r="A233" s="10"/>
    </row>
    <row r="234" ht="12.75">
      <c r="A234" s="10"/>
    </row>
    <row r="235" ht="12.75">
      <c r="A235" s="10"/>
    </row>
    <row r="236" ht="12.75">
      <c r="A236" s="10"/>
    </row>
    <row r="237" ht="12.75">
      <c r="A237" s="10"/>
    </row>
    <row r="238" ht="12.75">
      <c r="A238" s="10"/>
    </row>
    <row r="239" ht="12.75">
      <c r="A239" s="10"/>
    </row>
    <row r="240" ht="12.75">
      <c r="A240" s="10"/>
    </row>
    <row r="241" ht="12.75">
      <c r="A241" s="10"/>
    </row>
    <row r="242" ht="12.75">
      <c r="A242" s="10"/>
    </row>
    <row r="243" ht="12.75">
      <c r="A243" s="10"/>
    </row>
    <row r="244" ht="12.75">
      <c r="A244" s="10"/>
    </row>
    <row r="245" ht="12.75">
      <c r="A245" s="10"/>
    </row>
    <row r="246" ht="12.75">
      <c r="A246" s="10"/>
    </row>
    <row r="247" ht="12.75">
      <c r="A247" s="10"/>
    </row>
    <row r="248" ht="12.75">
      <c r="A248" s="10"/>
    </row>
    <row r="249" ht="12.75">
      <c r="A249" s="10"/>
    </row>
    <row r="250" ht="12.75">
      <c r="A250" s="10"/>
    </row>
    <row r="251" ht="12.75">
      <c r="A251" s="10"/>
    </row>
    <row r="252" ht="12.75">
      <c r="A252" s="10"/>
    </row>
    <row r="253" ht="12.75">
      <c r="A253" s="10"/>
    </row>
    <row r="254" ht="12.75">
      <c r="A254" s="10"/>
    </row>
    <row r="255" ht="12.75">
      <c r="A255" s="10"/>
    </row>
    <row r="256" ht="12.75">
      <c r="A256" s="10"/>
    </row>
    <row r="257" ht="12.75">
      <c r="A257" s="10"/>
    </row>
    <row r="258" ht="12.75">
      <c r="A258" s="10"/>
    </row>
    <row r="259" ht="12.75">
      <c r="A259" s="10"/>
    </row>
    <row r="260" ht="12.75">
      <c r="A260" s="10"/>
    </row>
    <row r="261" ht="12.75">
      <c r="A261" s="10"/>
    </row>
    <row r="262" ht="12.75">
      <c r="A262" s="10"/>
    </row>
    <row r="263" ht="12.75">
      <c r="A263" s="10"/>
    </row>
    <row r="264" ht="12.75">
      <c r="A264" s="10"/>
    </row>
    <row r="265" ht="12.75">
      <c r="A265" s="10"/>
    </row>
    <row r="266" ht="12.75">
      <c r="A266" s="10"/>
    </row>
    <row r="267" ht="12.75">
      <c r="A267" s="10"/>
    </row>
    <row r="268" ht="12.75">
      <c r="A268" s="10"/>
    </row>
    <row r="269" ht="12.75">
      <c r="A269" s="10"/>
    </row>
    <row r="270" ht="12.75">
      <c r="A270" s="10"/>
    </row>
    <row r="271" ht="12.75">
      <c r="A271" s="10"/>
    </row>
    <row r="272" ht="12.75">
      <c r="A272" s="10"/>
    </row>
    <row r="273" ht="12.75">
      <c r="A273" s="10"/>
    </row>
    <row r="274" ht="12.75">
      <c r="A274" s="10"/>
    </row>
    <row r="275" ht="12.75">
      <c r="A275" s="10"/>
    </row>
    <row r="276" ht="12.75">
      <c r="A276" s="10"/>
    </row>
    <row r="277" ht="12.75">
      <c r="A277" s="10"/>
    </row>
    <row r="278" ht="12.75">
      <c r="A278" s="10"/>
    </row>
    <row r="279" ht="12.75">
      <c r="A279" s="10"/>
    </row>
    <row r="280" ht="12.75">
      <c r="A280" s="10"/>
    </row>
    <row r="281" ht="12.75">
      <c r="A281" s="10"/>
    </row>
    <row r="282" ht="12.75">
      <c r="A282" s="10"/>
    </row>
    <row r="283" ht="12.75">
      <c r="A283" s="10"/>
    </row>
    <row r="284" ht="12.75">
      <c r="A284" s="10"/>
    </row>
    <row r="285" ht="12.75">
      <c r="A285" s="10"/>
    </row>
    <row r="286" ht="12.75">
      <c r="A286" s="10"/>
    </row>
    <row r="287" ht="12.75">
      <c r="A287" s="10"/>
    </row>
    <row r="288" ht="12.75">
      <c r="A288" s="10"/>
    </row>
    <row r="289" ht="12.75">
      <c r="A289" s="10"/>
    </row>
    <row r="290" ht="12.75">
      <c r="A290" s="10"/>
    </row>
    <row r="291" ht="12.75">
      <c r="A291" s="10"/>
    </row>
    <row r="292" ht="12.75">
      <c r="A292" s="10"/>
    </row>
    <row r="293" ht="12.75">
      <c r="A293" s="10"/>
    </row>
    <row r="294" ht="12.75">
      <c r="A294" s="10"/>
    </row>
    <row r="295" ht="12.75">
      <c r="A295" s="10"/>
    </row>
    <row r="296" ht="12.75">
      <c r="A296" s="10"/>
    </row>
    <row r="297" ht="12.75">
      <c r="A297" s="10"/>
    </row>
    <row r="298" ht="12.75">
      <c r="A298" s="10"/>
    </row>
    <row r="299" ht="12.75">
      <c r="A299" s="10"/>
    </row>
    <row r="300" ht="12.75">
      <c r="A300" s="10"/>
    </row>
    <row r="301" ht="12.75">
      <c r="A301" s="10"/>
    </row>
    <row r="302" ht="12.75">
      <c r="A302" s="10"/>
    </row>
    <row r="303" ht="12.75">
      <c r="A303" s="10"/>
    </row>
    <row r="304" ht="12.75">
      <c r="A304" s="10"/>
    </row>
    <row r="305" ht="12.75">
      <c r="A305" s="10"/>
    </row>
    <row r="306" ht="12.75">
      <c r="A306" s="10"/>
    </row>
    <row r="307" ht="12.75">
      <c r="A307" s="10"/>
    </row>
    <row r="308" ht="12.75">
      <c r="A308" s="10"/>
    </row>
    <row r="309" ht="12.75">
      <c r="A309" s="10"/>
    </row>
    <row r="310" ht="12.75">
      <c r="A310" s="10"/>
    </row>
    <row r="311" ht="12.75">
      <c r="A311" s="10"/>
    </row>
    <row r="312" ht="12.75">
      <c r="A312" s="10"/>
    </row>
    <row r="313" ht="12.75">
      <c r="A313" s="10"/>
    </row>
    <row r="314" ht="12.75">
      <c r="A314" s="10"/>
    </row>
    <row r="315" ht="12.75">
      <c r="A315" s="10"/>
    </row>
    <row r="316" ht="12.75">
      <c r="A316" s="10"/>
    </row>
    <row r="317" ht="12.75">
      <c r="A317" s="10"/>
    </row>
    <row r="318" ht="12.75">
      <c r="A318" s="10"/>
    </row>
    <row r="319" ht="12.75">
      <c r="A319" s="10"/>
    </row>
    <row r="320" ht="12.75">
      <c r="A320" s="10"/>
    </row>
    <row r="321" ht="12.75">
      <c r="A321" s="10"/>
    </row>
    <row r="322" ht="12.75">
      <c r="A322" s="10"/>
    </row>
    <row r="323" ht="12.75">
      <c r="A323" s="10"/>
    </row>
    <row r="324" ht="12.75">
      <c r="A324" s="10"/>
    </row>
    <row r="325" ht="12.75">
      <c r="A325" s="10"/>
    </row>
    <row r="326" ht="12.75">
      <c r="A326" s="10"/>
    </row>
    <row r="327" ht="12.75">
      <c r="A327" s="10"/>
    </row>
    <row r="328" ht="12.75">
      <c r="A328" s="10"/>
    </row>
    <row r="329" ht="12.75">
      <c r="A329" s="10"/>
    </row>
    <row r="330" ht="12.75">
      <c r="A330" s="10"/>
    </row>
    <row r="331" ht="12.75">
      <c r="A331" s="10"/>
    </row>
    <row r="332" ht="12.75">
      <c r="A332" s="10"/>
    </row>
    <row r="333" ht="12.75">
      <c r="A333" s="10"/>
    </row>
    <row r="334" ht="12.75">
      <c r="A334" s="10"/>
    </row>
    <row r="335" ht="12.75">
      <c r="A335" s="10"/>
    </row>
    <row r="336" ht="12.75">
      <c r="A336" s="10"/>
    </row>
    <row r="337" ht="12.75">
      <c r="A337" s="10"/>
    </row>
    <row r="338" ht="12.75">
      <c r="A338" s="10"/>
    </row>
    <row r="339" ht="12.75">
      <c r="A339" s="10"/>
    </row>
    <row r="340" ht="12.75">
      <c r="A340" s="10"/>
    </row>
    <row r="341" ht="12.75">
      <c r="A341" s="10"/>
    </row>
    <row r="342" ht="12.75">
      <c r="A342" s="10"/>
    </row>
    <row r="343" ht="12.75">
      <c r="A343" s="10"/>
    </row>
    <row r="344" ht="12.75">
      <c r="A344" s="10"/>
    </row>
    <row r="345" ht="12.75">
      <c r="A345" s="10"/>
    </row>
    <row r="346" ht="12.75">
      <c r="A346" s="10"/>
    </row>
    <row r="347" ht="12.75">
      <c r="A347" s="10"/>
    </row>
    <row r="348" ht="12.75">
      <c r="A348" s="10"/>
    </row>
    <row r="349" ht="12.75">
      <c r="A349" s="10"/>
    </row>
    <row r="350" ht="12.75">
      <c r="A350" s="10"/>
    </row>
    <row r="351" ht="12.75">
      <c r="A351" s="10"/>
    </row>
    <row r="352" ht="12.75">
      <c r="A352" s="10"/>
    </row>
    <row r="353" ht="12.75">
      <c r="A353" s="10"/>
    </row>
    <row r="354" ht="12.75">
      <c r="A354" s="10"/>
    </row>
    <row r="355" ht="12.75">
      <c r="A355" s="10"/>
    </row>
    <row r="356" ht="12.75">
      <c r="A356" s="10"/>
    </row>
    <row r="357" ht="12.75">
      <c r="A357" s="10"/>
    </row>
    <row r="358" ht="12.75">
      <c r="A358" s="10"/>
    </row>
    <row r="359" ht="12.75">
      <c r="A359" s="10"/>
    </row>
    <row r="360" ht="12.75">
      <c r="A360" s="10"/>
    </row>
    <row r="361" ht="12.75">
      <c r="A361" s="10"/>
    </row>
    <row r="362" ht="12.75">
      <c r="A362" s="10"/>
    </row>
    <row r="363" ht="12.75">
      <c r="A363" s="10"/>
    </row>
    <row r="364" ht="12.75">
      <c r="A364" s="10"/>
    </row>
    <row r="365" ht="12.75">
      <c r="A365" s="10"/>
    </row>
    <row r="366" ht="12.75">
      <c r="A366" s="10"/>
    </row>
    <row r="367" ht="12.75">
      <c r="A367" s="10"/>
    </row>
    <row r="368" ht="12.75">
      <c r="A368" s="10"/>
    </row>
    <row r="369" ht="12.75">
      <c r="A369" s="10"/>
    </row>
    <row r="370" ht="12.75">
      <c r="A370" s="10"/>
    </row>
    <row r="371" ht="12.75">
      <c r="A371" s="10"/>
    </row>
    <row r="372" ht="12.75">
      <c r="A372" s="10"/>
    </row>
    <row r="373" ht="12.75">
      <c r="A373" s="10"/>
    </row>
    <row r="374" ht="12.75">
      <c r="A374" s="10"/>
    </row>
    <row r="375" ht="12.75">
      <c r="A375" s="10"/>
    </row>
    <row r="376" ht="12.75">
      <c r="A376" s="10"/>
    </row>
    <row r="377" ht="12.75">
      <c r="A377" s="10"/>
    </row>
    <row r="378" ht="12.75">
      <c r="A378" s="10"/>
    </row>
    <row r="379" ht="12.75">
      <c r="A379" s="10"/>
    </row>
    <row r="380" ht="12.75">
      <c r="A380" s="10"/>
    </row>
    <row r="381" ht="12.75">
      <c r="A381" s="10"/>
    </row>
    <row r="382" ht="12.75">
      <c r="A382" s="10"/>
    </row>
    <row r="383" ht="12.75">
      <c r="A383" s="10"/>
    </row>
    <row r="384" ht="12.75">
      <c r="A384" s="10"/>
    </row>
    <row r="385" ht="12.75">
      <c r="A385" s="10"/>
    </row>
    <row r="386" ht="12.75">
      <c r="A386" s="10"/>
    </row>
    <row r="387" ht="12.75">
      <c r="A387" s="10"/>
    </row>
    <row r="388" ht="12.75">
      <c r="A388" s="10"/>
    </row>
    <row r="389" ht="12.75">
      <c r="A389" s="10"/>
    </row>
    <row r="390" ht="12.75">
      <c r="A390" s="10"/>
    </row>
    <row r="391" ht="12.75">
      <c r="A391" s="10"/>
    </row>
    <row r="392" ht="12.75">
      <c r="A392" s="10"/>
    </row>
    <row r="393" ht="12.75">
      <c r="A393" s="10"/>
    </row>
    <row r="394" ht="12.75">
      <c r="A394" s="10"/>
    </row>
    <row r="395" ht="12.75">
      <c r="A395" s="10"/>
    </row>
    <row r="396" ht="12.75">
      <c r="A396" s="10"/>
    </row>
    <row r="397" ht="12.75">
      <c r="A397" s="10"/>
    </row>
    <row r="398" ht="12.75">
      <c r="A398" s="10"/>
    </row>
    <row r="399" ht="12.75">
      <c r="A399" s="10"/>
    </row>
    <row r="400" ht="12.75">
      <c r="A400" s="10"/>
    </row>
    <row r="401" ht="12.75">
      <c r="A401" s="10"/>
    </row>
    <row r="402" ht="12.75">
      <c r="A402" s="10"/>
    </row>
    <row r="403" ht="12.75">
      <c r="A403" s="10"/>
    </row>
    <row r="404" ht="12.75">
      <c r="A404" s="10"/>
    </row>
    <row r="405" ht="12.75">
      <c r="A405" s="10"/>
    </row>
    <row r="406" ht="12.75">
      <c r="A406" s="10"/>
    </row>
    <row r="407" ht="12.75">
      <c r="A407" s="10"/>
    </row>
    <row r="408" ht="12.75">
      <c r="A408" s="10"/>
    </row>
    <row r="409" ht="12.75">
      <c r="A409" s="10"/>
    </row>
    <row r="410" ht="12.75">
      <c r="A410" s="10"/>
    </row>
    <row r="411" ht="12.75">
      <c r="A411" s="10"/>
    </row>
    <row r="412" ht="12.75">
      <c r="A412" s="10"/>
    </row>
    <row r="413" ht="12.75">
      <c r="A413" s="10"/>
    </row>
    <row r="414" ht="12.75">
      <c r="A414" s="10"/>
    </row>
    <row r="415" ht="12.75">
      <c r="A415" s="10"/>
    </row>
    <row r="416" ht="12.75">
      <c r="A416" s="10"/>
    </row>
    <row r="417" ht="12.75">
      <c r="A417" s="10"/>
    </row>
    <row r="418" ht="12.75">
      <c r="A418" s="10"/>
    </row>
    <row r="419" ht="12.75">
      <c r="A419" s="10"/>
    </row>
    <row r="420" ht="12.75">
      <c r="A420" s="10"/>
    </row>
    <row r="421" ht="12.75">
      <c r="A421" s="10"/>
    </row>
    <row r="422" ht="12.75">
      <c r="A422" s="10"/>
    </row>
    <row r="423" ht="12.75">
      <c r="A423" s="10"/>
    </row>
    <row r="424" ht="12.75">
      <c r="A424" s="10"/>
    </row>
    <row r="425" ht="12.75">
      <c r="A425" s="10"/>
    </row>
    <row r="426" ht="12.75">
      <c r="A426" s="10"/>
    </row>
    <row r="427" ht="12.75">
      <c r="A427" s="10"/>
    </row>
    <row r="428" ht="12.75">
      <c r="A428" s="10"/>
    </row>
    <row r="429" ht="12.75">
      <c r="A429" s="10"/>
    </row>
    <row r="430" ht="12.75">
      <c r="A430" s="10"/>
    </row>
    <row r="431" ht="12.75">
      <c r="A431" s="10"/>
    </row>
    <row r="432" ht="12.75">
      <c r="A432" s="10"/>
    </row>
    <row r="433" ht="12.75">
      <c r="A433" s="10"/>
    </row>
    <row r="434" ht="12.75">
      <c r="A434" s="10"/>
    </row>
    <row r="435" ht="12.75">
      <c r="A435" s="10"/>
    </row>
    <row r="436" ht="12.75">
      <c r="A436" s="10"/>
    </row>
    <row r="437" ht="12.75">
      <c r="A437" s="10"/>
    </row>
    <row r="438" ht="12.75">
      <c r="A438" s="10"/>
    </row>
    <row r="439" ht="12.75">
      <c r="A439" s="10"/>
    </row>
    <row r="440" ht="12.75">
      <c r="A440" s="10"/>
    </row>
    <row r="441" ht="12.75">
      <c r="A441" s="10"/>
    </row>
    <row r="442" ht="12.75">
      <c r="A442" s="10"/>
    </row>
    <row r="443" ht="12.75">
      <c r="A443" s="10"/>
    </row>
    <row r="444" ht="12.75">
      <c r="A444" s="10"/>
    </row>
    <row r="445" ht="12.75">
      <c r="A445" s="10"/>
    </row>
    <row r="446" ht="12.75">
      <c r="A446" s="10"/>
    </row>
    <row r="447" ht="12.75">
      <c r="A447" s="10"/>
    </row>
    <row r="448" ht="12.75">
      <c r="A448" s="10"/>
    </row>
    <row r="449" ht="12.75">
      <c r="A449" s="10"/>
    </row>
    <row r="450" ht="12.75">
      <c r="A450" s="10"/>
    </row>
    <row r="451" ht="12.75">
      <c r="A451" s="10"/>
    </row>
    <row r="452" ht="12.75">
      <c r="A452" s="10"/>
    </row>
    <row r="453" ht="12.75">
      <c r="A453" s="10"/>
    </row>
    <row r="454" ht="12.75">
      <c r="A454" s="10"/>
    </row>
    <row r="455" ht="12.75">
      <c r="A455" s="10"/>
    </row>
    <row r="456" ht="12.75">
      <c r="A456" s="10"/>
    </row>
    <row r="457" ht="12.75">
      <c r="A457" s="10"/>
    </row>
    <row r="458" ht="12.75">
      <c r="A458" s="10"/>
    </row>
    <row r="459" ht="12.75">
      <c r="A459" s="10"/>
    </row>
    <row r="460" ht="12.75">
      <c r="A460" s="10"/>
    </row>
    <row r="461" ht="12.75">
      <c r="A461" s="10"/>
    </row>
    <row r="462" ht="12.75">
      <c r="A462" s="10"/>
    </row>
    <row r="463" ht="12.75">
      <c r="A463" s="10"/>
    </row>
    <row r="464" ht="12.75">
      <c r="A464" s="10"/>
    </row>
    <row r="465" ht="12.75">
      <c r="A465" s="10"/>
    </row>
    <row r="466" ht="12.75">
      <c r="A466" s="10"/>
    </row>
    <row r="467" ht="12.75">
      <c r="A467" s="10"/>
    </row>
    <row r="468" ht="12.75">
      <c r="A468" s="10"/>
    </row>
    <row r="469" ht="12.75">
      <c r="A469" s="10"/>
    </row>
    <row r="470" ht="12.75">
      <c r="A470" s="10"/>
    </row>
    <row r="471" ht="12.75">
      <c r="A471" s="10"/>
    </row>
    <row r="472" ht="12.75">
      <c r="A472" s="10"/>
    </row>
    <row r="473" ht="12.75">
      <c r="A473" s="10"/>
    </row>
    <row r="474" ht="12.75">
      <c r="A474" s="10"/>
    </row>
    <row r="475" ht="12.75">
      <c r="A475" s="10"/>
    </row>
    <row r="476" ht="12.75">
      <c r="A476" s="10"/>
    </row>
    <row r="477" ht="12.75">
      <c r="A477" s="10"/>
    </row>
    <row r="478" ht="12.75">
      <c r="A478" s="10"/>
    </row>
    <row r="479" ht="12.75">
      <c r="A479" s="10"/>
    </row>
    <row r="480" ht="12.75">
      <c r="A480" s="10"/>
    </row>
    <row r="481" ht="12.75">
      <c r="A481" s="10"/>
    </row>
    <row r="482" ht="12.75">
      <c r="A482" s="10"/>
    </row>
    <row r="483" ht="12.75">
      <c r="A483" s="10"/>
    </row>
    <row r="484" ht="12.75">
      <c r="A484" s="10"/>
    </row>
    <row r="485" ht="12.75">
      <c r="A485" s="10"/>
    </row>
    <row r="486" ht="12.75">
      <c r="A486" s="10"/>
    </row>
    <row r="487" ht="12.75">
      <c r="A487" s="10"/>
    </row>
    <row r="488" ht="12.75">
      <c r="A488" s="10"/>
    </row>
    <row r="489" ht="12.75">
      <c r="A489" s="10"/>
    </row>
    <row r="490" ht="12.75">
      <c r="A490" s="10"/>
    </row>
    <row r="491" ht="12.75">
      <c r="A491" s="10"/>
    </row>
  </sheetData>
  <dataValidations count="1">
    <dataValidation allowBlank="1" showErrorMessage="1" sqref="B30:B32 A67:B65536 C30:D65536 E1:IV65536 A1:A32 B53 B47:B48 B43 B1:D29"/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A1" sqref="A1:IV16384"/>
    </sheetView>
  </sheetViews>
  <sheetFormatPr defaultColWidth="9.00390625" defaultRowHeight="12.75"/>
  <cols>
    <col min="1" max="1" width="50.50390625" style="6" customWidth="1"/>
    <col min="2" max="2" width="17.125" style="7" customWidth="1"/>
    <col min="3" max="16384" width="9.125" style="6" customWidth="1"/>
  </cols>
  <sheetData>
    <row r="1" spans="1:2" s="3" customFormat="1" ht="12.75">
      <c r="A1" s="23" t="s">
        <v>100</v>
      </c>
      <c r="B1" s="4"/>
    </row>
    <row r="2" spans="1:2" s="3" customFormat="1" ht="12.75">
      <c r="A2" s="2" t="s">
        <v>101</v>
      </c>
      <c r="B2" s="5"/>
    </row>
    <row r="3" spans="1:2" s="3" customFormat="1" ht="13.5" thickBot="1">
      <c r="A3" s="2"/>
      <c r="B3" s="5"/>
    </row>
    <row r="4" spans="1:2" s="3" customFormat="1" ht="13.5" thickBot="1">
      <c r="A4" s="54" t="s">
        <v>4</v>
      </c>
      <c r="B4" s="59" t="s">
        <v>93</v>
      </c>
    </row>
    <row r="5" spans="1:5" ht="12.75">
      <c r="A5" s="46" t="s">
        <v>71</v>
      </c>
      <c r="B5" s="49">
        <v>0</v>
      </c>
      <c r="C5" s="1"/>
      <c r="D5" s="1"/>
      <c r="E5" s="3"/>
    </row>
    <row r="6" spans="1:5" ht="12.75">
      <c r="A6" s="38" t="s">
        <v>72</v>
      </c>
      <c r="B6" s="47">
        <v>0</v>
      </c>
      <c r="C6" s="1"/>
      <c r="D6" s="1"/>
      <c r="E6" s="3"/>
    </row>
    <row r="7" spans="1:3" ht="12.75">
      <c r="A7" s="38" t="s">
        <v>73</v>
      </c>
      <c r="B7" s="47">
        <v>0</v>
      </c>
      <c r="C7" s="1"/>
    </row>
    <row r="8" spans="1:3" ht="12.75">
      <c r="A8" s="38" t="s">
        <v>74</v>
      </c>
      <c r="B8" s="47">
        <v>0</v>
      </c>
      <c r="C8" s="1"/>
    </row>
    <row r="9" spans="1:3" ht="12.75">
      <c r="A9" s="38" t="s">
        <v>75</v>
      </c>
      <c r="B9" s="47">
        <v>0</v>
      </c>
      <c r="C9" s="1"/>
    </row>
    <row r="10" spans="1:3" ht="12.75">
      <c r="A10" s="38" t="s">
        <v>115</v>
      </c>
      <c r="B10" s="47">
        <v>0</v>
      </c>
      <c r="C10" s="1"/>
    </row>
    <row r="11" spans="1:3" ht="12.75">
      <c r="A11" s="38" t="s">
        <v>116</v>
      </c>
      <c r="B11" s="47">
        <v>0</v>
      </c>
      <c r="C11" s="1"/>
    </row>
    <row r="12" spans="1:3" ht="12.75">
      <c r="A12" s="38" t="s">
        <v>117</v>
      </c>
      <c r="B12" s="60">
        <v>0</v>
      </c>
      <c r="C12" s="1"/>
    </row>
    <row r="13" spans="1:3" ht="13.5" thickBot="1">
      <c r="A13" s="41" t="s">
        <v>118</v>
      </c>
      <c r="B13" s="48">
        <v>0</v>
      </c>
      <c r="C13" s="1"/>
    </row>
    <row r="16" ht="12.75">
      <c r="A16" s="2" t="s">
        <v>102</v>
      </c>
    </row>
    <row r="17" ht="13.5" thickBot="1">
      <c r="A17" s="2"/>
    </row>
    <row r="18" spans="1:2" ht="10.5" thickBot="1">
      <c r="A18" s="54" t="s">
        <v>4</v>
      </c>
      <c r="B18" s="55" t="s">
        <v>93</v>
      </c>
    </row>
    <row r="19" spans="1:2" ht="9.75">
      <c r="A19" s="46" t="s">
        <v>76</v>
      </c>
      <c r="B19" s="47">
        <v>4193705</v>
      </c>
    </row>
    <row r="20" spans="1:2" ht="9.75">
      <c r="A20" s="38" t="s">
        <v>77</v>
      </c>
      <c r="B20" s="47">
        <v>0</v>
      </c>
    </row>
    <row r="21" spans="1:2" ht="9.75">
      <c r="A21" s="38" t="s">
        <v>78</v>
      </c>
      <c r="B21" s="47">
        <v>1686465</v>
      </c>
    </row>
    <row r="22" spans="1:2" ht="9.75">
      <c r="A22" s="38" t="s">
        <v>79</v>
      </c>
      <c r="B22" s="47">
        <v>0</v>
      </c>
    </row>
    <row r="23" spans="1:2" ht="9.75">
      <c r="A23" s="38" t="s">
        <v>80</v>
      </c>
      <c r="B23" s="47">
        <v>0</v>
      </c>
    </row>
    <row r="24" spans="1:2" ht="9.75">
      <c r="A24" s="38" t="s">
        <v>81</v>
      </c>
      <c r="B24" s="47">
        <v>0</v>
      </c>
    </row>
    <row r="25" spans="1:2" ht="9.75">
      <c r="A25" s="38" t="s">
        <v>7</v>
      </c>
      <c r="B25" s="47">
        <v>0</v>
      </c>
    </row>
    <row r="26" spans="1:2" ht="10.5" thickBot="1">
      <c r="A26" s="41" t="s">
        <v>8</v>
      </c>
      <c r="B26" s="48">
        <v>2507240</v>
      </c>
    </row>
    <row r="28" ht="9.75">
      <c r="B28" s="6"/>
    </row>
    <row r="29" ht="9.75">
      <c r="B29" s="6"/>
    </row>
    <row r="30" ht="9.75">
      <c r="B30" s="6"/>
    </row>
    <row r="31" ht="9.75">
      <c r="B31" s="6"/>
    </row>
    <row r="32" ht="9.75">
      <c r="B32" s="6"/>
    </row>
    <row r="33" ht="9.75">
      <c r="B33" s="6"/>
    </row>
    <row r="34" ht="9.75">
      <c r="B34" s="6"/>
    </row>
    <row r="35" ht="9.75">
      <c r="B35" s="6"/>
    </row>
    <row r="580" s="1" customFormat="1" ht="12.75"/>
  </sheetData>
  <dataValidations count="1">
    <dataValidation allowBlank="1" showErrorMessage="1" sqref="A1:A15 A28:IV65536 C1:IV27 A27:B27 A18 B1:B18"/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55"/>
  <sheetViews>
    <sheetView workbookViewId="0" topLeftCell="A1">
      <selection activeCell="A1" sqref="A1:IV16384"/>
    </sheetView>
  </sheetViews>
  <sheetFormatPr defaultColWidth="9.00390625" defaultRowHeight="12.75"/>
  <cols>
    <col min="1" max="1" width="58.50390625" style="14" customWidth="1"/>
    <col min="2" max="2" width="19.50390625" style="15" customWidth="1"/>
    <col min="3" max="16384" width="9.125" style="1" customWidth="1"/>
  </cols>
  <sheetData>
    <row r="1" ht="12.75">
      <c r="A1" s="23" t="s">
        <v>103</v>
      </c>
    </row>
    <row r="2" ht="12.75">
      <c r="A2" s="8" t="s">
        <v>104</v>
      </c>
    </row>
    <row r="3" ht="13.5" thickBot="1">
      <c r="A3" s="8"/>
    </row>
    <row r="4" spans="1:2" ht="13.5" thickBot="1">
      <c r="A4" s="52" t="s">
        <v>4</v>
      </c>
      <c r="B4" s="53" t="s">
        <v>93</v>
      </c>
    </row>
    <row r="5" spans="1:3" s="6" customFormat="1" ht="12.75">
      <c r="A5" s="26" t="s">
        <v>105</v>
      </c>
      <c r="B5" s="43">
        <v>8150</v>
      </c>
      <c r="C5" s="1"/>
    </row>
    <row r="6" spans="1:3" s="6" customFormat="1" ht="12.75">
      <c r="A6" s="28" t="s">
        <v>106</v>
      </c>
      <c r="B6" s="42">
        <v>0</v>
      </c>
      <c r="C6" s="1"/>
    </row>
    <row r="7" spans="1:3" s="6" customFormat="1" ht="12.75">
      <c r="A7" s="27" t="s">
        <v>111</v>
      </c>
      <c r="B7" s="43">
        <v>-1178</v>
      </c>
      <c r="C7" s="1"/>
    </row>
    <row r="8" spans="1:3" s="6" customFormat="1" ht="12.75">
      <c r="A8" s="28" t="s">
        <v>107</v>
      </c>
      <c r="B8" s="42">
        <v>0</v>
      </c>
      <c r="C8" s="1"/>
    </row>
    <row r="9" spans="1:3" s="6" customFormat="1" ht="12.75">
      <c r="A9" s="27" t="s">
        <v>41</v>
      </c>
      <c r="B9" s="43">
        <v>6972</v>
      </c>
      <c r="C9" s="1"/>
    </row>
    <row r="10" spans="1:3" s="6" customFormat="1" ht="12.75">
      <c r="A10" s="27" t="s">
        <v>40</v>
      </c>
      <c r="B10" s="43">
        <v>0</v>
      </c>
      <c r="C10" s="1"/>
    </row>
    <row r="11" spans="1:3" s="6" customFormat="1" ht="12.75">
      <c r="A11" s="37" t="s">
        <v>94</v>
      </c>
      <c r="B11" s="51">
        <v>0</v>
      </c>
      <c r="C11" s="1"/>
    </row>
    <row r="12" spans="1:3" s="6" customFormat="1" ht="12.75">
      <c r="A12" s="37" t="s">
        <v>95</v>
      </c>
      <c r="B12" s="51">
        <v>0</v>
      </c>
      <c r="C12" s="1"/>
    </row>
    <row r="13" spans="1:3" s="6" customFormat="1" ht="12.75">
      <c r="A13" s="37" t="s">
        <v>96</v>
      </c>
      <c r="B13" s="51">
        <v>0</v>
      </c>
      <c r="C13" s="1"/>
    </row>
    <row r="14" spans="1:3" s="6" customFormat="1" ht="12.75">
      <c r="A14" s="27" t="s">
        <v>39</v>
      </c>
      <c r="B14" s="43">
        <v>90480</v>
      </c>
      <c r="C14" s="1"/>
    </row>
    <row r="15" spans="1:3" s="6" customFormat="1" ht="12.75">
      <c r="A15" s="27" t="s">
        <v>38</v>
      </c>
      <c r="B15" s="43">
        <v>-52567</v>
      </c>
      <c r="C15" s="1"/>
    </row>
    <row r="16" spans="1:3" s="6" customFormat="1" ht="12.75">
      <c r="A16" s="27" t="s">
        <v>37</v>
      </c>
      <c r="B16" s="43">
        <v>37913</v>
      </c>
      <c r="C16" s="1"/>
    </row>
    <row r="17" spans="1:3" s="6" customFormat="1" ht="12.75">
      <c r="A17" s="27" t="s">
        <v>36</v>
      </c>
      <c r="B17" s="43">
        <v>-311</v>
      </c>
      <c r="C17" s="1"/>
    </row>
    <row r="18" spans="1:3" s="6" customFormat="1" ht="12.75">
      <c r="A18" s="27" t="s">
        <v>35</v>
      </c>
      <c r="B18" s="43">
        <v>0</v>
      </c>
      <c r="C18" s="1"/>
    </row>
    <row r="19" spans="1:3" s="6" customFormat="1" ht="12.75">
      <c r="A19" s="27" t="s">
        <v>34</v>
      </c>
      <c r="B19" s="43">
        <v>-458</v>
      </c>
      <c r="C19" s="1"/>
    </row>
    <row r="20" spans="1:3" s="6" customFormat="1" ht="12.75">
      <c r="A20" s="27" t="s">
        <v>33</v>
      </c>
      <c r="B20" s="43">
        <v>-10920</v>
      </c>
      <c r="C20" s="1"/>
    </row>
    <row r="21" spans="1:3" s="6" customFormat="1" ht="12.75">
      <c r="A21" s="28" t="s">
        <v>32</v>
      </c>
      <c r="B21" s="42">
        <v>-6715</v>
      </c>
      <c r="C21" s="1"/>
    </row>
    <row r="22" spans="1:3" s="6" customFormat="1" ht="12.75">
      <c r="A22" s="28" t="s">
        <v>31</v>
      </c>
      <c r="B22" s="42">
        <v>-4205</v>
      </c>
      <c r="C22" s="1"/>
    </row>
    <row r="23" spans="1:3" s="6" customFormat="1" ht="12.75">
      <c r="A23" s="27" t="s">
        <v>30</v>
      </c>
      <c r="B23" s="43">
        <v>0</v>
      </c>
      <c r="C23" s="1"/>
    </row>
    <row r="24" spans="1:3" s="6" customFormat="1" ht="12.75">
      <c r="A24" s="27" t="s">
        <v>29</v>
      </c>
      <c r="B24" s="43">
        <v>-509</v>
      </c>
      <c r="C24" s="1"/>
    </row>
    <row r="25" spans="1:3" s="6" customFormat="1" ht="20.25">
      <c r="A25" s="27" t="s">
        <v>28</v>
      </c>
      <c r="B25" s="43">
        <v>0</v>
      </c>
      <c r="C25" s="1"/>
    </row>
    <row r="26" spans="1:3" s="6" customFormat="1" ht="12.75">
      <c r="A26" s="27" t="s">
        <v>108</v>
      </c>
      <c r="B26" s="43">
        <v>0</v>
      </c>
      <c r="C26" s="1"/>
    </row>
    <row r="27" spans="1:2" ht="12.75">
      <c r="A27" s="27" t="s">
        <v>6</v>
      </c>
      <c r="B27" s="43">
        <v>0</v>
      </c>
    </row>
    <row r="28" spans="1:2" ht="12.75">
      <c r="A28" s="27" t="s">
        <v>109</v>
      </c>
      <c r="B28" s="43">
        <v>0</v>
      </c>
    </row>
    <row r="29" spans="1:2" ht="12.75">
      <c r="A29" s="27" t="s">
        <v>83</v>
      </c>
      <c r="B29" s="43">
        <v>0</v>
      </c>
    </row>
    <row r="30" spans="1:2" ht="12.75">
      <c r="A30" s="27" t="s">
        <v>27</v>
      </c>
      <c r="B30" s="43">
        <v>0</v>
      </c>
    </row>
    <row r="31" spans="1:2" ht="12.75">
      <c r="A31" s="27" t="s">
        <v>26</v>
      </c>
      <c r="B31" s="43">
        <v>0</v>
      </c>
    </row>
    <row r="32" spans="1:3" s="10" customFormat="1" ht="12.75">
      <c r="A32" s="50" t="s">
        <v>25</v>
      </c>
      <c r="B32" s="43">
        <v>32687</v>
      </c>
      <c r="C32" s="1"/>
    </row>
    <row r="33" spans="1:2" ht="12.75">
      <c r="A33" s="27" t="s">
        <v>84</v>
      </c>
      <c r="B33" s="43">
        <v>0</v>
      </c>
    </row>
    <row r="34" spans="1:2" ht="12.75">
      <c r="A34" s="27" t="s">
        <v>85</v>
      </c>
      <c r="B34" s="43">
        <v>0</v>
      </c>
    </row>
    <row r="35" spans="1:2" ht="12.75">
      <c r="A35" s="27" t="s">
        <v>24</v>
      </c>
      <c r="B35" s="43">
        <v>0</v>
      </c>
    </row>
    <row r="36" spans="1:2" ht="12.75">
      <c r="A36" s="27" t="s">
        <v>23</v>
      </c>
      <c r="B36" s="43">
        <v>-8307</v>
      </c>
    </row>
    <row r="37" spans="1:2" ht="13.5" thickBot="1">
      <c r="A37" s="30" t="s">
        <v>110</v>
      </c>
      <c r="B37" s="45">
        <v>24380</v>
      </c>
    </row>
    <row r="38" spans="1:2" ht="12.75">
      <c r="A38" s="12"/>
      <c r="B38" s="16"/>
    </row>
    <row r="39" spans="1:2" ht="12.75">
      <c r="A39" s="12"/>
      <c r="B39" s="16"/>
    </row>
    <row r="40" spans="1:2" ht="12.75">
      <c r="A40" s="12"/>
      <c r="B40" s="16"/>
    </row>
    <row r="41" spans="1:2" ht="12.75">
      <c r="A41" s="12"/>
      <c r="B41" s="16"/>
    </row>
    <row r="42" spans="1:2" ht="12.75">
      <c r="A42" s="12"/>
      <c r="B42" s="16"/>
    </row>
    <row r="43" spans="1:2" ht="12.75">
      <c r="A43" s="12"/>
      <c r="B43" s="16"/>
    </row>
    <row r="44" spans="1:2" ht="12.75">
      <c r="A44" s="12"/>
      <c r="B44" s="16"/>
    </row>
    <row r="45" spans="1:2" ht="12.75">
      <c r="A45" s="12"/>
      <c r="B45" s="16"/>
    </row>
    <row r="46" spans="1:2" ht="12.75">
      <c r="A46" s="12"/>
      <c r="B46" s="16"/>
    </row>
    <row r="47" spans="1:2" ht="12.75">
      <c r="A47" s="12"/>
      <c r="B47" s="16"/>
    </row>
    <row r="48" spans="1:2" ht="12.75">
      <c r="A48" s="12"/>
      <c r="B48" s="16"/>
    </row>
    <row r="49" spans="1:2" ht="12.75">
      <c r="A49" s="12"/>
      <c r="B49" s="16"/>
    </row>
    <row r="50" spans="1:2" ht="12.75">
      <c r="A50" s="12"/>
      <c r="B50" s="16"/>
    </row>
    <row r="51" spans="1:2" ht="12.75">
      <c r="A51" s="12"/>
      <c r="B51" s="16"/>
    </row>
    <row r="52" spans="1:2" ht="12.75">
      <c r="A52" s="12"/>
      <c r="B52" s="16"/>
    </row>
    <row r="53" spans="1:2" ht="12.75">
      <c r="A53" s="12"/>
      <c r="B53" s="16"/>
    </row>
    <row r="54" spans="1:2" ht="12.75">
      <c r="A54" s="12"/>
      <c r="B54" s="16"/>
    </row>
    <row r="55" spans="1:2" ht="12.75">
      <c r="A55" s="12"/>
      <c r="B55" s="16"/>
    </row>
    <row r="56" spans="1:2" ht="12.75">
      <c r="A56" s="12"/>
      <c r="B56" s="16"/>
    </row>
    <row r="57" spans="1:2" ht="12.75">
      <c r="A57" s="12"/>
      <c r="B57" s="16"/>
    </row>
    <row r="58" spans="1:2" ht="12.75">
      <c r="A58" s="12"/>
      <c r="B58" s="16"/>
    </row>
    <row r="59" spans="1:2" ht="12.75">
      <c r="A59" s="12"/>
      <c r="B59" s="16"/>
    </row>
    <row r="60" spans="1:2" ht="12.75">
      <c r="A60" s="12"/>
      <c r="B60" s="16"/>
    </row>
    <row r="61" spans="1:2" ht="12.75">
      <c r="A61" s="12"/>
      <c r="B61" s="16"/>
    </row>
    <row r="62" spans="1:2" ht="12.75">
      <c r="A62" s="12"/>
      <c r="B62" s="16"/>
    </row>
    <row r="63" spans="1:2" ht="12.75">
      <c r="A63" s="12"/>
      <c r="B63" s="16"/>
    </row>
    <row r="64" spans="1:2" ht="12.75">
      <c r="A64" s="12"/>
      <c r="B64" s="16"/>
    </row>
    <row r="65" spans="1:2" ht="12.75">
      <c r="A65" s="12"/>
      <c r="B65" s="16"/>
    </row>
    <row r="66" spans="1:2" ht="12.75">
      <c r="A66" s="12"/>
      <c r="B66" s="16"/>
    </row>
    <row r="67" spans="1:2" ht="12.75">
      <c r="A67" s="12"/>
      <c r="B67" s="16"/>
    </row>
    <row r="68" spans="1:2" ht="12.75">
      <c r="A68" s="12"/>
      <c r="B68" s="16"/>
    </row>
    <row r="69" spans="1:2" ht="12.75">
      <c r="A69" s="12"/>
      <c r="B69" s="16"/>
    </row>
    <row r="70" spans="1:2" ht="12.75">
      <c r="A70" s="12"/>
      <c r="B70" s="16"/>
    </row>
    <row r="71" spans="1:2" ht="12.75">
      <c r="A71" s="12"/>
      <c r="B71" s="16"/>
    </row>
    <row r="72" spans="1:2" ht="12.75">
      <c r="A72" s="12"/>
      <c r="B72" s="16"/>
    </row>
    <row r="73" spans="1:2" ht="12.75">
      <c r="A73" s="12"/>
      <c r="B73" s="16"/>
    </row>
    <row r="74" spans="1:2" ht="12.75">
      <c r="A74" s="12"/>
      <c r="B74" s="16"/>
    </row>
    <row r="75" spans="1:2" ht="12.75">
      <c r="A75" s="12"/>
      <c r="B75" s="16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  <row r="205" ht="12.75">
      <c r="A205" s="12"/>
    </row>
    <row r="206" ht="12.75">
      <c r="A206" s="12"/>
    </row>
    <row r="207" ht="12.75">
      <c r="A207" s="12"/>
    </row>
    <row r="208" ht="12.75">
      <c r="A208" s="12"/>
    </row>
    <row r="209" ht="12.75">
      <c r="A209" s="12"/>
    </row>
    <row r="210" ht="12.75">
      <c r="A210" s="12"/>
    </row>
    <row r="211" ht="12.75">
      <c r="A211" s="12"/>
    </row>
    <row r="212" ht="12.75">
      <c r="A212" s="12"/>
    </row>
    <row r="213" ht="12.75">
      <c r="A213" s="12"/>
    </row>
    <row r="214" ht="12.75">
      <c r="A214" s="12"/>
    </row>
    <row r="215" ht="12.75">
      <c r="A215" s="12"/>
    </row>
    <row r="216" ht="12.75">
      <c r="A216" s="12"/>
    </row>
    <row r="217" ht="12.75">
      <c r="A217" s="12"/>
    </row>
    <row r="218" ht="12.75">
      <c r="A218" s="12"/>
    </row>
    <row r="219" ht="12.75">
      <c r="A219" s="12"/>
    </row>
    <row r="220" ht="12.75">
      <c r="A220" s="12"/>
    </row>
    <row r="221" ht="12.75">
      <c r="A221" s="12"/>
    </row>
    <row r="222" ht="12.75">
      <c r="A222" s="12"/>
    </row>
    <row r="223" ht="12.75">
      <c r="A223" s="12"/>
    </row>
    <row r="224" ht="12.75">
      <c r="A224" s="12"/>
    </row>
    <row r="225" ht="12.75">
      <c r="A225" s="12"/>
    </row>
    <row r="226" ht="12.75">
      <c r="A226" s="12"/>
    </row>
    <row r="227" ht="12.75">
      <c r="A227" s="12"/>
    </row>
    <row r="228" ht="12.75">
      <c r="A228" s="12"/>
    </row>
    <row r="229" ht="12.75">
      <c r="A229" s="12"/>
    </row>
    <row r="230" ht="12.75">
      <c r="A230" s="12"/>
    </row>
    <row r="231" ht="12.75">
      <c r="A231" s="12"/>
    </row>
    <row r="232" ht="12.75">
      <c r="A232" s="12"/>
    </row>
    <row r="233" ht="12.75">
      <c r="A233" s="12"/>
    </row>
    <row r="234" ht="12.75">
      <c r="A234" s="12"/>
    </row>
    <row r="235" ht="12.75">
      <c r="A235" s="12"/>
    </row>
    <row r="236" ht="12.75">
      <c r="A236" s="12"/>
    </row>
    <row r="237" ht="12.75">
      <c r="A237" s="12"/>
    </row>
    <row r="238" ht="12.75">
      <c r="A238" s="12"/>
    </row>
    <row r="239" ht="12.75">
      <c r="A239" s="12"/>
    </row>
    <row r="240" ht="12.75">
      <c r="A240" s="12"/>
    </row>
    <row r="241" ht="12.75">
      <c r="A241" s="12"/>
    </row>
    <row r="242" ht="12.75">
      <c r="A242" s="12"/>
    </row>
    <row r="243" ht="12.75">
      <c r="A243" s="12"/>
    </row>
    <row r="244" ht="12.75">
      <c r="A244" s="12"/>
    </row>
    <row r="245" ht="12.75">
      <c r="A245" s="12"/>
    </row>
    <row r="246" ht="12.75">
      <c r="A246" s="12"/>
    </row>
    <row r="247" ht="12.75">
      <c r="A247" s="12"/>
    </row>
    <row r="248" ht="12.75">
      <c r="A248" s="12"/>
    </row>
    <row r="249" ht="12.75">
      <c r="A249" s="12"/>
    </row>
    <row r="250" ht="12.75">
      <c r="A250" s="12"/>
    </row>
    <row r="251" ht="12.75">
      <c r="A251" s="12"/>
    </row>
    <row r="252" ht="12.75">
      <c r="A252" s="12"/>
    </row>
    <row r="253" ht="12.75">
      <c r="A253" s="12"/>
    </row>
    <row r="254" ht="12.75">
      <c r="A254" s="12"/>
    </row>
    <row r="255" ht="12.75">
      <c r="A255" s="12"/>
    </row>
  </sheetData>
  <dataValidations count="1">
    <dataValidation allowBlank="1" showErrorMessage="1" sqref="A1:IV65536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Hynek Černý</dc:creator>
  <cp:keywords/>
  <dc:description/>
  <cp:lastModifiedBy>Patria</cp:lastModifiedBy>
  <cp:lastPrinted>2005-08-03T08:25:39Z</cp:lastPrinted>
  <dcterms:created xsi:type="dcterms:W3CDTF">2002-06-25T07:36:26Z</dcterms:created>
  <dcterms:modified xsi:type="dcterms:W3CDTF">2007-08-06T15:02:55Z</dcterms:modified>
  <cp:category/>
  <cp:version/>
  <cp:contentType/>
  <cp:contentStatus/>
</cp:coreProperties>
</file>